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Procurement Approvals\2022\HRIS RFP Redux\Crowe Edits\"/>
    </mc:Choice>
  </mc:AlternateContent>
  <bookViews>
    <workbookView xWindow="-108" yWindow="-108" windowWidth="19428" windowHeight="10428" tabRatio="832" activeTab="7"/>
  </bookViews>
  <sheets>
    <sheet name="Instructions" sheetId="8" r:id="rId1"/>
    <sheet name="Overview of Cost Model" sheetId="1" r:id="rId2"/>
    <sheet name="Cost Assumptions" sheetId="2" r:id="rId3"/>
    <sheet name="One-time Expenses - Model 1" sheetId="3" r:id="rId4"/>
    <sheet name="One-time Expenses - Model 2" sheetId="9" r:id="rId5"/>
    <sheet name="One-time Expenses - Model 3" sheetId="10" r:id="rId6"/>
    <sheet name="Ongoing Operational Expenses" sheetId="4" r:id="rId7"/>
    <sheet name="Total Cost Summary" sheetId="5" r:id="rId8"/>
  </sheets>
  <definedNames>
    <definedName name="_xlnm.Print_Area" localSheetId="2">'Cost Assumptions'!$A$1:$A$68</definedName>
    <definedName name="_xlnm.Print_Area" localSheetId="0">Instructions!$A$1:$B$17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10" l="1"/>
  <c r="E22" i="10" s="1"/>
  <c r="E59" i="10"/>
  <c r="E41" i="10"/>
  <c r="E8" i="10"/>
  <c r="E77" i="9"/>
  <c r="E22" i="9" s="1"/>
  <c r="E59" i="9"/>
  <c r="E41" i="9"/>
  <c r="E7" i="9" s="1"/>
  <c r="E8" i="9"/>
  <c r="E23" i="9" l="1"/>
  <c r="B13" i="5" s="1"/>
  <c r="E7" i="10"/>
  <c r="E23" i="10" s="1"/>
  <c r="B20" i="5" s="1"/>
  <c r="B23" i="5" l="1"/>
  <c r="B16" i="5"/>
  <c r="F68" i="4"/>
  <c r="G21" i="5" s="1"/>
  <c r="G23" i="5" s="1"/>
  <c r="E68" i="4"/>
  <c r="F21" i="5" s="1"/>
  <c r="F23" i="5" s="1"/>
  <c r="D68" i="4"/>
  <c r="E21" i="5" s="1"/>
  <c r="E23" i="5" s="1"/>
  <c r="C68" i="4"/>
  <c r="D21" i="5" s="1"/>
  <c r="D23" i="5" s="1"/>
  <c r="B68" i="4"/>
  <c r="C21" i="5" s="1"/>
  <c r="C23" i="5" s="1"/>
  <c r="F46" i="4"/>
  <c r="G14" i="5" s="1"/>
  <c r="G16" i="5" s="1"/>
  <c r="E46" i="4"/>
  <c r="F14" i="5" s="1"/>
  <c r="F16" i="5" s="1"/>
  <c r="D46" i="4"/>
  <c r="E14" i="5" s="1"/>
  <c r="E16" i="5" s="1"/>
  <c r="C46" i="4"/>
  <c r="D14" i="5" s="1"/>
  <c r="D16" i="5" s="1"/>
  <c r="B46" i="4"/>
  <c r="C14" i="5" s="1"/>
  <c r="C16" i="5" s="1"/>
  <c r="F24" i="4"/>
  <c r="G7" i="5" s="1"/>
  <c r="G9" i="5" s="1"/>
  <c r="E24" i="4"/>
  <c r="F7" i="5" s="1"/>
  <c r="F9" i="5" s="1"/>
  <c r="D24" i="4"/>
  <c r="E7" i="5" s="1"/>
  <c r="E9" i="5" s="1"/>
  <c r="C24" i="4"/>
  <c r="D7" i="5" s="1"/>
  <c r="D9" i="5" s="1"/>
  <c r="B24" i="4"/>
  <c r="C7" i="5" s="1"/>
  <c r="C9" i="5" s="1"/>
  <c r="E77" i="3"/>
  <c r="E22" i="3" s="1"/>
  <c r="E59" i="3"/>
  <c r="E41" i="3"/>
  <c r="E7" i="3" s="1"/>
  <c r="E8" i="3"/>
  <c r="H7" i="5" l="1"/>
  <c r="H14" i="5"/>
  <c r="H20" i="5"/>
  <c r="H21" i="5"/>
  <c r="H13" i="5"/>
  <c r="E23" i="3"/>
  <c r="B6" i="5" s="1"/>
  <c r="H6" i="5" l="1"/>
  <c r="H9" i="5" s="1"/>
  <c r="B9" i="5"/>
  <c r="H16" i="5"/>
  <c r="H23" i="5"/>
</calcChain>
</file>

<file path=xl/comments1.xml><?xml version="1.0" encoding="utf-8"?>
<comments xmlns="http://schemas.openxmlformats.org/spreadsheetml/2006/main">
  <authors>
    <author>Michael Canzoneri</author>
  </authors>
  <commentList>
    <comment ref="A6" authorId="0" shapeId="0">
      <text>
        <r>
          <rPr>
            <b/>
            <sz val="9"/>
            <color indexed="81"/>
            <rFont val="Tahoma"/>
            <family val="2"/>
          </rPr>
          <t>Michael Canzoneri:</t>
        </r>
        <r>
          <rPr>
            <sz val="9"/>
            <color indexed="81"/>
            <rFont val="Tahoma"/>
            <family val="2"/>
          </rPr>
          <t xml:space="preserve">
REPLACE</t>
        </r>
      </text>
    </comment>
  </commentList>
</comments>
</file>

<file path=xl/sharedStrings.xml><?xml version="1.0" encoding="utf-8"?>
<sst xmlns="http://schemas.openxmlformats.org/spreadsheetml/2006/main" count="261" uniqueCount="105">
  <si>
    <t>Tab Name</t>
  </si>
  <si>
    <t>Tab Description</t>
  </si>
  <si>
    <t>1_Overview of Cost Model</t>
  </si>
  <si>
    <t>2_Cost Assumptions</t>
  </si>
  <si>
    <t>3_One-time Expenses</t>
  </si>
  <si>
    <t>4_Ongoing Operational expenses</t>
  </si>
  <si>
    <t>Note:  Within each tab, please ensure that you scroll down to pick up all response information required.</t>
  </si>
  <si>
    <t xml:space="preserve">Complete Cost estimates within the various tabs.   </t>
  </si>
  <si>
    <t xml:space="preserve">a) Basis for Fee (e.g., by employee, user, usage, accounts, transaction, other). </t>
  </si>
  <si>
    <t>b) Services Included in Fee (e.g., does it cover upgrades/ updates?  Does it cover provision of other non-production environments, such as test and sandbox? Does it include training resources?  If so, what level?  What level of support is covered?)</t>
  </si>
  <si>
    <t>c) Premium Support Fee Structure</t>
  </si>
  <si>
    <t>d) Excess Data Storage Fees</t>
  </si>
  <si>
    <t>e) Payment Period (e.g., monthly)</t>
  </si>
  <si>
    <t>f) Standard Contract Term Period (i.e., number of years)</t>
  </si>
  <si>
    <t>g) Handling of Changes in Subscription Volume During Contract Term (i.e., reductions, increases)</t>
  </si>
  <si>
    <t>h) Renewal Caps</t>
  </si>
  <si>
    <t>i) Additional Fees</t>
  </si>
  <si>
    <t>Pricing Model 1 Details</t>
  </si>
  <si>
    <t>Pricing Model 2 Details</t>
  </si>
  <si>
    <t>Pricing Model 3 Details</t>
  </si>
  <si>
    <t>Pricing Model 1 Assumptions</t>
  </si>
  <si>
    <t>Pricing Model 2 Assumptions</t>
  </si>
  <si>
    <t>Pricing Model 3 Assumptions</t>
  </si>
  <si>
    <t>Note:  Please ensure that you scroll down to pick up all response information required.</t>
  </si>
  <si>
    <t>Total</t>
  </si>
  <si>
    <t>Software license or subscription fees required during the implementation period (list below)</t>
  </si>
  <si>
    <t>Please Indicate using "X" which services are including in your estimate.</t>
  </si>
  <si>
    <t>Included?</t>
  </si>
  <si>
    <t>Project Management</t>
  </si>
  <si>
    <t>Training (Core Implementation Team)</t>
  </si>
  <si>
    <t>Training (End Users)</t>
  </si>
  <si>
    <t>Software Installation/Systems Admin</t>
  </si>
  <si>
    <t>Technical Environment Management (i.e., patch support, object/config control, transports, etc.)</t>
  </si>
  <si>
    <t>Hardware Sizing</t>
  </si>
  <si>
    <t>System and Data Base Peformance Tuning</t>
  </si>
  <si>
    <t>Solution Architecture Consulting (i.e., integration, data, security, portal, etc.)</t>
  </si>
  <si>
    <t>Initial Data Load (emails)</t>
  </si>
  <si>
    <t>Travel Expenses</t>
  </si>
  <si>
    <t>Other (please describe):</t>
  </si>
  <si>
    <t>Total One-time Expenses</t>
  </si>
  <si>
    <t>Detailed Price</t>
  </si>
  <si>
    <t>Other (please list/describe directly below):</t>
  </si>
  <si>
    <t>Detail Support - Software License or Subscription fees required during the implementation period for use of tools, utilities, etc.</t>
  </si>
  <si>
    <t>Detail Support - Other Implementation Fees</t>
  </si>
  <si>
    <r>
      <rPr>
        <b/>
        <sz val="11"/>
        <color indexed="8"/>
        <rFont val="Calibri"/>
        <family val="2"/>
      </rPr>
      <t xml:space="preserve">INSTRUCTIONS: </t>
    </r>
    <r>
      <rPr>
        <sz val="11"/>
        <color indexed="8"/>
        <rFont val="Calibri"/>
        <family val="2"/>
      </rPr>
      <t>Include appicable one-time implementation fees that align with your proposal response.   Please provide applicable response a Time &amp; Materials, Not to Exceed estimate.</t>
    </r>
  </si>
  <si>
    <r>
      <t xml:space="preserve">Other Implementation Fees </t>
    </r>
    <r>
      <rPr>
        <b/>
        <i/>
        <sz val="11"/>
        <color indexed="8"/>
        <rFont val="Calibri"/>
        <family val="2"/>
      </rPr>
      <t xml:space="preserve">(e.g., pre-production environments) </t>
    </r>
    <r>
      <rPr>
        <b/>
        <sz val="11"/>
        <color indexed="8"/>
        <rFont val="Calibri"/>
        <family val="2"/>
      </rPr>
      <t>(please describe below):</t>
    </r>
  </si>
  <si>
    <t>PRICING MODEL 1</t>
  </si>
  <si>
    <t>Year 1-Production</t>
  </si>
  <si>
    <t>Year 2-Production</t>
  </si>
  <si>
    <t>Year 3-Production</t>
  </si>
  <si>
    <t>Year 4-Production</t>
  </si>
  <si>
    <t>Year 5-Production</t>
  </si>
  <si>
    <t>Annual Maintenance/Subscription Fees</t>
  </si>
  <si>
    <t>MODULE_NAME (TO BE COMPLETED BY Supplier)</t>
  </si>
  <si>
    <t>&lt;insert component/ module&gt;</t>
  </si>
  <si>
    <r>
      <t xml:space="preserve">Other Fees </t>
    </r>
    <r>
      <rPr>
        <b/>
        <i/>
        <sz val="10"/>
        <color indexed="8"/>
        <rFont val="Calibri"/>
        <family val="2"/>
      </rPr>
      <t>(if not included in annual subscription fees identified above)</t>
    </r>
  </si>
  <si>
    <t>Training</t>
  </si>
  <si>
    <t>Non-Production Environments (e.g., test, sandbox, training)</t>
  </si>
  <si>
    <t>Premium Support</t>
  </si>
  <si>
    <t>&lt;insert other&gt;</t>
  </si>
  <si>
    <t>Total Ongoing Operational Expenses</t>
  </si>
  <si>
    <t>PRICING MODEL 2</t>
  </si>
  <si>
    <t>Upgrades/ Updates  (hardware if necessary)</t>
  </si>
  <si>
    <t>PRICING MODEL 3</t>
  </si>
  <si>
    <t>Implementation Period</t>
  </si>
  <si>
    <t>Total Costs</t>
  </si>
  <si>
    <t>Cost Category</t>
  </si>
  <si>
    <t>One time Expenses</t>
  </si>
  <si>
    <t>Ongoing Operational Expenses</t>
  </si>
  <si>
    <t>PLEASE DO NOT INSERT OR DELETE ANY ROWS OR COLUMNS IN THIS SPREADSHEET UNLESS ADDITIONAL INSTRUCTIONS WITHIN THE SPECIFIC TAB ALLOW YOU TO DO SO.</t>
  </si>
  <si>
    <t>Please reference contents of the RFP to understand requirements, user base/geographies, and modules needed.</t>
  </si>
  <si>
    <t>Implementation Services (these are for services specifically provided by Software Vendor outside of the Systems Integrator pricing)</t>
  </si>
  <si>
    <t>Software Procurement Costs for Pricing Model 1. 
Add assumptions next to module name below, if required)</t>
  </si>
  <si>
    <t>Software Procurement Costs for Pricing Model 3. 
Add assumptions next to module name below, if required)</t>
  </si>
  <si>
    <t>Software Procurement Costs for Pricing Model 2. 
Add assumptions next to module name below, if required)</t>
  </si>
  <si>
    <t>Please input your solution's one-time expenses into these tabs.  One-time expenses are for software license purchase costs as well as any implementation service costs you will be providing. Three different tabs have been provided to allow you to account for different pricing models for these expenses.  You may or may not choose to provide multiple pricing options here.</t>
  </si>
  <si>
    <t>INSERT MODULE NAME HERE.  If more rows are needed, you must insert after row 26 and before row 40 to keep totals in tact.</t>
  </si>
  <si>
    <t>Upgrades/ Updates</t>
  </si>
  <si>
    <r>
      <rPr>
        <b/>
        <sz val="11"/>
        <color indexed="8"/>
        <rFont val="Calibri"/>
        <family val="2"/>
      </rPr>
      <t xml:space="preserve">INSTRUCTIONS: </t>
    </r>
    <r>
      <rPr>
        <sz val="11"/>
        <color indexed="8"/>
        <rFont val="Calibri"/>
        <family val="2"/>
      </rPr>
      <t>For each applicable pricing model, please include cost estimates for on-going operational expenses. 
Note:  Please ensure that you scroll down to pick up all response information required.
If more rows for Annual Maintenance/Subscription Fees are needed for Model 1, please insert after row 6 and before row 14 to keep totals in tact.
If more rows for Annual Maintenance/Subscription Fees are needed for Model 2, please insert after row 28 and before row 36 to keep totals in tact.
If more rows for Annual Maintenance/Subscription Fees are needed for Model 3, please insert after row 50 and before row 58 to keep totals in tact.</t>
    </r>
  </si>
  <si>
    <t>Please ensure that your pricing responses are aligned with your written proposal response.</t>
  </si>
  <si>
    <t>Software Vendor Cost Assumptions</t>
  </si>
  <si>
    <t>For each pricing model, please add in Software Vendor assumptions used in the development of the cost estimates:</t>
  </si>
  <si>
    <t xml:space="preserve">INSERT MODULE NAME HERE. </t>
  </si>
  <si>
    <t xml:space="preserve">INSTRUCTIONS: This tab summarizes the cost estimates. No action from the Software Vendor is required. </t>
  </si>
  <si>
    <t>All pricing estimates and options shall be provided to BPCA using this workbook</t>
  </si>
  <si>
    <t>INSTRUCTIONS: Please provide details on each of your pricing models (i.e., BPCA-hosted/licensed, SaaS single-tenant, SaaS multi-tenant), if applicable_x000D_.</t>
  </si>
  <si>
    <t>INSTRUCTIONS: This tab contains BPCA cost assumptions that the Software Vendor should consider when developing cost estimates. Please add Software Vendor assumptions that are you are utilizing to develop your cost estimates.</t>
  </si>
  <si>
    <t>The following BPCA assumptions should be used in the development of the cost estimates:</t>
  </si>
  <si>
    <t>Technical Environment Management (i.e., patch support, object/config control, disaster recovery, transports, etc.)</t>
  </si>
  <si>
    <r>
      <t xml:space="preserve">Allows you to provide three (3) pricing options for BPCA, </t>
    </r>
    <r>
      <rPr>
        <u/>
        <sz val="11"/>
        <color indexed="8"/>
        <rFont val="Calibri"/>
        <family val="2"/>
      </rPr>
      <t>if</t>
    </r>
    <r>
      <rPr>
        <sz val="11"/>
        <color indexed="8"/>
        <rFont val="Calibri"/>
        <family val="2"/>
      </rPr>
      <t xml:space="preserve"> you desire.</t>
    </r>
  </si>
  <si>
    <r>
      <rPr>
        <b/>
        <sz val="11"/>
        <color indexed="8"/>
        <rFont val="Calibri"/>
        <family val="2"/>
      </rPr>
      <t xml:space="preserve">INSTRUCTIONS: </t>
    </r>
    <r>
      <rPr>
        <sz val="11"/>
        <color indexed="8"/>
        <rFont val="Calibri"/>
        <family val="2"/>
      </rPr>
      <t>Include applicable one-time implementation fees that align with your proposal response.   Please provide applicable response a Time &amp; Materials, Not to Exceed estimate.</t>
    </r>
  </si>
  <si>
    <t>System and Data Base Performance Tuning</t>
  </si>
  <si>
    <t>This tab contains BPCA cost assumptions that the Supplier should consider when developing cost estimates. Please add the Supplier assumptions that  you are utilizing to develop your cost estimates.</t>
  </si>
  <si>
    <t>Please provide details for each applicable pricing model you are proposing. The worksheet allows the Proposer to detail specific requirements of its pricing model. For instance, the Proposer’s pricing model’s billing cycle to BPCA (i.e., Monthly).</t>
  </si>
  <si>
    <t>BPCA is requiring the Proposer to provide a yearly estimate, for five (5) years, to run and maintain the Proposer’s proposed Solution. Please input your solution's ongoing operational expenses into this tab.  Three different pricing models have been provided to account for different pricing scenarios you may want to propose (e.g., on-premise vs. SaaS vs. other).  You may or may not choose to provide multiple pricing options here.</t>
  </si>
  <si>
    <r>
      <t xml:space="preserve">The Fee Estimate Summary will be populated from the other worksheets within the workbook. The worksheet will show the Total Cost of Ownership for the Proposer’s proposed Solution over a five (5) year period.This tab summarizes all cost estimates and is linked to other tabs. </t>
    </r>
    <r>
      <rPr>
        <b/>
        <sz val="11"/>
        <color theme="1"/>
        <rFont val="Calibri"/>
        <family val="2"/>
        <scheme val="minor"/>
      </rPr>
      <t xml:space="preserve">No input from the Supplier is required here.  </t>
    </r>
    <r>
      <rPr>
        <sz val="11"/>
        <color theme="1"/>
        <rFont val="Calibri"/>
        <family val="2"/>
        <scheme val="minor"/>
      </rPr>
      <t>A separate Fee Estimate will be generated for each pricing model submitted.</t>
    </r>
  </si>
  <si>
    <t xml:space="preserve">EXHIBIT C - COST PROPOSAL WORKSHEETS </t>
  </si>
  <si>
    <t>Total Cost Summary</t>
  </si>
  <si>
    <t>Overview of Cost Model</t>
  </si>
  <si>
    <t>Instructions</t>
  </si>
  <si>
    <t>Cost Assumptions</t>
  </si>
  <si>
    <t xml:space="preserve"> One-Time Expenses - Price Model 1</t>
  </si>
  <si>
    <t>One-Time Expenses - Price Model 2</t>
  </si>
  <si>
    <t>One-Time Expenses - Price Model 3</t>
  </si>
  <si>
    <t>5_Total Cost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</si>
</sst>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3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2"/>
      <color theme="0"/>
      <name val="Calibri"/>
      <family val="2"/>
      <scheme val="minor"/>
    </font>
    <font>
      <b/>
      <sz val="18"/>
      <color theme="3"/>
      <name val="Calibri"/>
      <family val="2"/>
      <scheme val="major"/>
    </font>
    <font>
      <b/>
      <sz val="18"/>
      <name val="Calibri"/>
      <family val="2"/>
      <scheme val="minor"/>
    </font>
    <font>
      <b/>
      <sz val="14"/>
      <color theme="0"/>
      <name val="Calibri"/>
      <family val="2"/>
    </font>
    <font>
      <sz val="10"/>
      <color theme="1"/>
      <name val="Arial"/>
      <family val="2"/>
    </font>
    <font>
      <sz val="10"/>
      <color theme="1"/>
      <name val="Calibri"/>
      <family val="2"/>
      <scheme val="minor"/>
    </font>
    <font>
      <b/>
      <sz val="10"/>
      <color theme="1"/>
      <name val="Calibri"/>
      <family val="2"/>
      <scheme val="minor"/>
    </font>
    <font>
      <sz val="11"/>
      <color theme="0"/>
      <name val="Calibri"/>
      <family val="2"/>
      <scheme val="minor"/>
    </font>
    <font>
      <b/>
      <sz val="11"/>
      <color theme="0"/>
      <name val="Calibri"/>
      <family val="2"/>
      <scheme val="minor"/>
    </font>
    <font>
      <sz val="11"/>
      <color indexed="8"/>
      <name val="Calibri"/>
      <family val="2"/>
    </font>
    <font>
      <sz val="11"/>
      <color theme="1"/>
      <name val="Calibri"/>
      <family val="2"/>
      <scheme val="minor"/>
    </font>
    <font>
      <sz val="10"/>
      <name val="Calibri"/>
      <family val="2"/>
    </font>
    <font>
      <b/>
      <sz val="11"/>
      <color theme="1"/>
      <name val="Calibri"/>
      <family val="2"/>
      <scheme val="minor"/>
    </font>
    <font>
      <b/>
      <sz val="10"/>
      <color theme="0"/>
      <name val="Calibri"/>
      <family val="2"/>
      <scheme val="minor"/>
    </font>
    <font>
      <b/>
      <sz val="9"/>
      <color indexed="81"/>
      <name val="Tahoma"/>
      <family val="2"/>
    </font>
    <font>
      <sz val="9"/>
      <color indexed="81"/>
      <name val="Tahoma"/>
      <family val="2"/>
    </font>
    <font>
      <sz val="11"/>
      <name val="Calibri"/>
      <family val="2"/>
    </font>
    <font>
      <i/>
      <sz val="10"/>
      <color theme="1"/>
      <name val="Calibri"/>
      <family val="2"/>
      <scheme val="minor"/>
    </font>
    <font>
      <b/>
      <i/>
      <sz val="10"/>
      <color indexed="8"/>
      <name val="Calibri"/>
      <family val="2"/>
    </font>
    <font>
      <b/>
      <sz val="11"/>
      <color indexed="8"/>
      <name val="Calibri"/>
      <family val="2"/>
    </font>
    <font>
      <i/>
      <sz val="11"/>
      <color theme="1"/>
      <name val="Calibri"/>
      <family val="2"/>
      <scheme val="minor"/>
    </font>
    <font>
      <b/>
      <i/>
      <sz val="11"/>
      <color indexed="8"/>
      <name val="Calibri"/>
      <family val="2"/>
    </font>
    <font>
      <sz val="11"/>
      <color theme="0"/>
      <name val="Arial"/>
      <family val="2"/>
    </font>
    <font>
      <b/>
      <sz val="11"/>
      <name val="Calibri"/>
      <family val="2"/>
      <scheme val="minor"/>
    </font>
    <font>
      <sz val="11"/>
      <name val="Calibri"/>
      <family val="2"/>
      <scheme val="minor"/>
    </font>
    <font>
      <b/>
      <sz val="9"/>
      <color theme="0"/>
      <name val="Calibri"/>
      <family val="2"/>
      <scheme val="minor"/>
    </font>
    <font>
      <sz val="11"/>
      <color theme="1"/>
      <name val="Calibri"/>
      <family val="2"/>
      <scheme val="major"/>
    </font>
    <font>
      <u/>
      <sz val="11"/>
      <color indexed="8"/>
      <name val="Calibri"/>
      <family val="2"/>
    </font>
  </fonts>
  <fills count="12">
    <fill>
      <patternFill patternType="none"/>
    </fill>
    <fill>
      <patternFill patternType="gray125"/>
    </fill>
    <fill>
      <patternFill patternType="solid">
        <fgColor theme="3"/>
        <bgColor indexed="64"/>
      </patternFill>
    </fill>
    <fill>
      <patternFill patternType="solid">
        <fgColor theme="6"/>
      </patternFill>
    </fill>
    <fill>
      <patternFill patternType="solid">
        <fgColor indexed="9"/>
        <bgColor indexed="64"/>
      </patternFill>
    </fill>
    <fill>
      <patternFill patternType="solid">
        <fgColor theme="0"/>
        <bgColor indexed="64"/>
      </patternFill>
    </fill>
    <fill>
      <patternFill patternType="solid">
        <fgColor rgb="FF293E6B"/>
        <bgColor indexed="64"/>
      </patternFill>
    </fill>
    <fill>
      <patternFill patternType="solid">
        <fgColor theme="0" tint="-4.9989318521683403E-2"/>
        <bgColor indexed="64"/>
      </patternFill>
    </fill>
    <fill>
      <patternFill patternType="lightUp">
        <bgColor theme="0"/>
      </patternFill>
    </fill>
    <fill>
      <patternFill patternType="solid">
        <fgColor rgb="FFDDDDDD"/>
        <bgColor indexed="64"/>
      </patternFill>
    </fill>
    <fill>
      <patternFill patternType="solid">
        <fgColor rgb="FFC0DDEA"/>
        <bgColor indexed="64"/>
      </patternFill>
    </fill>
    <fill>
      <patternFill patternType="solid">
        <fgColor rgb="FFFFFF00"/>
        <bgColor indexed="64"/>
      </patternFill>
    </fill>
  </fills>
  <borders count="61">
    <border>
      <left/>
      <right/>
      <top/>
      <bottom/>
      <diagonal/>
    </border>
    <border>
      <left style="hair">
        <color theme="2"/>
      </left>
      <right style="hair">
        <color theme="2"/>
      </right>
      <top style="hair">
        <color theme="2"/>
      </top>
      <bottom style="hair">
        <color theme="2"/>
      </bottom>
      <diagonal/>
    </border>
    <border>
      <left/>
      <right/>
      <top style="medium">
        <color theme="3"/>
      </top>
      <bottom/>
      <diagonal/>
    </border>
    <border>
      <left style="thin">
        <color indexed="64"/>
      </left>
      <right style="thin">
        <color indexed="64"/>
      </right>
      <top style="thin">
        <color indexed="64"/>
      </top>
      <bottom style="thin">
        <color indexed="64"/>
      </bottom>
      <diagonal/>
    </border>
    <border>
      <left style="medium">
        <color theme="3"/>
      </left>
      <right/>
      <top/>
      <bottom/>
      <diagonal/>
    </border>
    <border>
      <left/>
      <right style="medium">
        <color theme="3"/>
      </right>
      <top/>
      <bottom/>
      <diagonal/>
    </border>
    <border>
      <left style="thin">
        <color indexed="64"/>
      </left>
      <right style="medium">
        <color theme="3"/>
      </right>
      <top style="thin">
        <color indexed="64"/>
      </top>
      <bottom style="thin">
        <color indexed="64"/>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top/>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style="thin">
        <color theme="3"/>
      </top>
      <bottom style="thin">
        <color theme="0" tint="-0.24994659260841701"/>
      </bottom>
      <diagonal/>
    </border>
    <border>
      <left style="thin">
        <color theme="3"/>
      </left>
      <right style="thin">
        <color theme="3"/>
      </right>
      <top style="thin">
        <color theme="0" tint="-0.24994659260841701"/>
      </top>
      <bottom style="thin">
        <color theme="0" tint="-0.24994659260841701"/>
      </bottom>
      <diagonal/>
    </border>
    <border>
      <left style="thin">
        <color theme="3"/>
      </left>
      <right style="thin">
        <color theme="3"/>
      </right>
      <top style="thin">
        <color theme="0" tint="-0.24994659260841701"/>
      </top>
      <bottom style="thin">
        <color theme="3"/>
      </bottom>
      <diagonal/>
    </border>
    <border>
      <left style="medium">
        <color theme="3"/>
      </left>
      <right style="medium">
        <color theme="3"/>
      </right>
      <top style="medium">
        <color theme="3"/>
      </top>
      <bottom style="thin">
        <color theme="0" tint="-0.24994659260841701"/>
      </bottom>
      <diagonal/>
    </border>
    <border>
      <left style="medium">
        <color theme="3"/>
      </left>
      <right style="medium">
        <color theme="3"/>
      </right>
      <top style="thin">
        <color theme="0" tint="-0.24994659260841701"/>
      </top>
      <bottom style="thin">
        <color theme="0" tint="-0.24994659260841701"/>
      </bottom>
      <diagonal/>
    </border>
    <border>
      <left style="medium">
        <color theme="3"/>
      </left>
      <right style="medium">
        <color theme="3"/>
      </right>
      <top style="thin">
        <color theme="0" tint="-0.24994659260841701"/>
      </top>
      <bottom style="medium">
        <color theme="3"/>
      </bottom>
      <diagonal/>
    </border>
    <border>
      <left style="thin">
        <color theme="0" tint="-0.24994659260841701"/>
      </left>
      <right style="thin">
        <color theme="0" tint="-0.24994659260841701"/>
      </right>
      <top style="thin">
        <color theme="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theme="0" tint="-0.24994659260841701"/>
      </right>
      <top style="thin">
        <color theme="3"/>
      </top>
      <bottom style="thin">
        <color theme="0" tint="-0.24994659260841701"/>
      </bottom>
      <diagonal/>
    </border>
    <border>
      <left style="thin">
        <color theme="0" tint="-0.24994659260841701"/>
      </left>
      <right style="medium">
        <color theme="3"/>
      </right>
      <top style="thin">
        <color theme="3"/>
      </top>
      <bottom style="thin">
        <color theme="0" tint="-0.24994659260841701"/>
      </bottom>
      <diagonal/>
    </border>
    <border>
      <left style="medium">
        <color theme="3"/>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3"/>
      </right>
      <top style="thin">
        <color theme="0" tint="-0.24994659260841701"/>
      </top>
      <bottom style="thin">
        <color theme="0" tint="-0.24994659260841701"/>
      </bottom>
      <diagonal/>
    </border>
    <border>
      <left style="medium">
        <color theme="3"/>
      </left>
      <right/>
      <top style="thin">
        <color theme="0" tint="-0.24994659260841701"/>
      </top>
      <bottom style="thin">
        <color theme="0" tint="-0.24994659260841701"/>
      </bottom>
      <diagonal/>
    </border>
    <border>
      <left/>
      <right style="medium">
        <color theme="3"/>
      </right>
      <top style="thin">
        <color theme="0" tint="-0.24994659260841701"/>
      </top>
      <bottom style="thin">
        <color theme="0" tint="-0.24994659260841701"/>
      </bottom>
      <diagonal/>
    </border>
    <border>
      <left style="medium">
        <color theme="3"/>
      </left>
      <right style="thin">
        <color theme="0" tint="-0.24994659260841701"/>
      </right>
      <top style="thin">
        <color theme="0" tint="-0.24994659260841701"/>
      </top>
      <bottom style="medium">
        <color theme="3"/>
      </bottom>
      <diagonal/>
    </border>
    <border>
      <left style="thin">
        <color theme="0" tint="-0.24994659260841701"/>
      </left>
      <right style="thin">
        <color theme="0" tint="-0.24994659260841701"/>
      </right>
      <top style="thin">
        <color theme="0" tint="-0.24994659260841701"/>
      </top>
      <bottom style="medium">
        <color theme="3"/>
      </bottom>
      <diagonal/>
    </border>
    <border>
      <left style="thin">
        <color theme="0" tint="-0.24994659260841701"/>
      </left>
      <right style="medium">
        <color theme="3"/>
      </right>
      <top style="thin">
        <color theme="0" tint="-0.24994659260841701"/>
      </top>
      <bottom style="medium">
        <color theme="3"/>
      </bottom>
      <diagonal/>
    </border>
    <border>
      <left style="medium">
        <color theme="3"/>
      </left>
      <right style="thin">
        <color theme="0" tint="-0.24994659260841701"/>
      </right>
      <top style="thin">
        <color theme="0" tint="-0.24994659260841701"/>
      </top>
      <bottom/>
      <diagonal/>
    </border>
    <border>
      <left style="medium">
        <color theme="3"/>
      </left>
      <right style="thin">
        <color theme="0" tint="-0.24994659260841701"/>
      </right>
      <top/>
      <bottom/>
      <diagonal/>
    </border>
    <border>
      <left style="medium">
        <color theme="3"/>
      </left>
      <right style="thin">
        <color theme="0" tint="-0.24994659260841701"/>
      </right>
      <top/>
      <bottom style="thin">
        <color theme="0" tint="-0.24994659260841701"/>
      </bottom>
      <diagonal/>
    </border>
    <border>
      <left/>
      <right/>
      <top style="medium">
        <color indexed="64"/>
      </top>
      <bottom/>
      <diagonal/>
    </border>
    <border>
      <left/>
      <right/>
      <top/>
      <bottom style="medium">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style="medium">
        <color indexed="64"/>
      </top>
      <bottom/>
      <diagonal/>
    </border>
    <border>
      <left/>
      <right style="thin">
        <color theme="3"/>
      </right>
      <top style="medium">
        <color indexed="64"/>
      </top>
      <bottom/>
      <diagonal/>
    </border>
    <border>
      <left style="thin">
        <color indexed="64"/>
      </left>
      <right style="thin">
        <color theme="3"/>
      </right>
      <top style="thin">
        <color indexed="64"/>
      </top>
      <bottom style="thin">
        <color indexed="64"/>
      </bottom>
      <diagonal/>
    </border>
    <border>
      <left style="thin">
        <color theme="3"/>
      </left>
      <right/>
      <top/>
      <bottom style="medium">
        <color indexed="64"/>
      </bottom>
      <diagonal/>
    </border>
    <border>
      <left/>
      <right style="thin">
        <color theme="3"/>
      </right>
      <top/>
      <bottom style="medium">
        <color indexed="64"/>
      </bottom>
      <diagonal/>
    </border>
    <border>
      <left style="thin">
        <color theme="3"/>
      </left>
      <right/>
      <top/>
      <bottom style="thin">
        <color theme="3"/>
      </bottom>
      <diagonal/>
    </border>
    <border>
      <left/>
      <right/>
      <top/>
      <bottom style="thin">
        <color theme="3"/>
      </bottom>
      <diagonal/>
    </border>
    <border>
      <left style="medium">
        <color theme="3"/>
      </left>
      <right/>
      <top style="medium">
        <color indexed="64"/>
      </top>
      <bottom/>
      <diagonal/>
    </border>
    <border>
      <left/>
      <right style="medium">
        <color theme="3"/>
      </right>
      <top style="medium">
        <color indexed="64"/>
      </top>
      <bottom/>
      <diagonal/>
    </border>
    <border>
      <left/>
      <right/>
      <top/>
      <bottom style="medium">
        <color theme="3"/>
      </bottom>
      <diagonal/>
    </border>
    <border>
      <left style="medium">
        <color theme="3"/>
      </left>
      <right style="thin">
        <color theme="0" tint="-0.24994659260841701"/>
      </right>
      <top style="thin">
        <color indexed="64"/>
      </top>
      <bottom style="thin">
        <color theme="0" tint="-0.24994659260841701"/>
      </bottom>
      <diagonal/>
    </border>
    <border>
      <left style="thin">
        <color theme="0" tint="-0.24994659260841701"/>
      </left>
      <right style="medium">
        <color theme="3"/>
      </right>
      <top style="thin">
        <color indexed="64"/>
      </top>
      <bottom style="thin">
        <color theme="0" tint="-0.24994659260841701"/>
      </bottom>
      <diagonal/>
    </border>
    <border>
      <left style="medium">
        <color theme="3"/>
      </left>
      <right style="hair">
        <color theme="2"/>
      </right>
      <top style="hair">
        <color theme="2"/>
      </top>
      <bottom style="hair">
        <color theme="2"/>
      </bottom>
      <diagonal/>
    </border>
    <border>
      <left style="hair">
        <color theme="2"/>
      </left>
      <right style="medium">
        <color theme="3"/>
      </right>
      <top style="hair">
        <color theme="2"/>
      </top>
      <bottom style="hair">
        <color theme="2"/>
      </bottom>
      <diagonal/>
    </border>
    <border>
      <left style="medium">
        <color theme="3"/>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style="thin">
        <color indexed="64"/>
      </top>
      <bottom/>
      <diagonal/>
    </border>
    <border>
      <left/>
      <right style="medium">
        <color theme="3"/>
      </right>
      <top style="thin">
        <color indexed="64"/>
      </top>
      <bottom/>
      <diagonal/>
    </border>
    <border>
      <left style="thin">
        <color theme="0" tint="-0.24994659260841701"/>
      </left>
      <right style="medium">
        <color theme="3"/>
      </right>
      <top/>
      <bottom/>
      <diagonal/>
    </border>
    <border>
      <left style="medium">
        <color theme="3"/>
      </left>
      <right style="thin">
        <color theme="0" tint="-0.24994659260841701"/>
      </right>
      <top/>
      <bottom style="medium">
        <color theme="3"/>
      </bottom>
      <diagonal/>
    </border>
    <border>
      <left style="thin">
        <color theme="0" tint="-0.24994659260841701"/>
      </left>
      <right style="medium">
        <color theme="3"/>
      </right>
      <top/>
      <bottom style="medium">
        <color theme="3"/>
      </bottom>
      <diagonal/>
    </border>
  </borders>
  <cellStyleXfs count="6">
    <xf numFmtId="0" fontId="0" fillId="0" borderId="0"/>
    <xf numFmtId="0" fontId="9" fillId="0" borderId="0"/>
    <xf numFmtId="164" fontId="10" fillId="2" borderId="1">
      <alignment vertical="center" wrapText="1"/>
    </xf>
    <xf numFmtId="0" fontId="11" fillId="0" borderId="0" applyNumberFormat="0" applyFill="0" applyBorder="0" applyAlignment="0" applyProtection="0"/>
    <xf numFmtId="0" fontId="13" fillId="3" borderId="0" applyNumberFormat="0" applyBorder="0" applyProtection="0">
      <alignment vertical="center" wrapText="1"/>
    </xf>
    <xf numFmtId="44" fontId="14" fillId="0" borderId="0" applyFont="0" applyFill="0" applyBorder="0" applyAlignment="0" applyProtection="0"/>
  </cellStyleXfs>
  <cellXfs count="163">
    <xf numFmtId="0" fontId="0" fillId="0" borderId="0" xfId="0"/>
    <xf numFmtId="0" fontId="8" fillId="0" borderId="0" xfId="0" applyFont="1"/>
    <xf numFmtId="0" fontId="11" fillId="4" borderId="0" xfId="3" applyFill="1" applyAlignment="1"/>
    <xf numFmtId="0" fontId="12" fillId="4" borderId="0" xfId="0" applyFont="1" applyFill="1" applyAlignment="1">
      <alignment vertical="center" wrapText="1"/>
    </xf>
    <xf numFmtId="0" fontId="11" fillId="4" borderId="0" xfId="3" applyFill="1" applyAlignment="1">
      <alignment horizontal="left" wrapText="1" indent="1"/>
    </xf>
    <xf numFmtId="0" fontId="8" fillId="0" borderId="0" xfId="0" applyFont="1" applyAlignment="1">
      <alignment horizontal="left" wrapText="1" indent="1"/>
    </xf>
    <xf numFmtId="0" fontId="12" fillId="4" borderId="0" xfId="0" applyFont="1" applyFill="1" applyAlignment="1">
      <alignment horizontal="left" vertical="center" wrapText="1" indent="1"/>
    </xf>
    <xf numFmtId="0" fontId="8" fillId="0" borderId="0" xfId="0" applyFont="1" applyBorder="1" applyAlignment="1" applyProtection="1">
      <alignment horizontal="left" wrapText="1" indent="1"/>
      <protection locked="0"/>
    </xf>
    <xf numFmtId="0" fontId="0" fillId="0" borderId="0" xfId="0" applyAlignment="1">
      <alignment horizontal="left" wrapText="1" indent="1"/>
    </xf>
    <xf numFmtId="0" fontId="8" fillId="0" borderId="0" xfId="0" applyFont="1" applyAlignment="1">
      <alignment horizontal="center" wrapText="1"/>
    </xf>
    <xf numFmtId="49" fontId="13" fillId="3" borderId="12" xfId="4" applyNumberFormat="1" applyBorder="1" applyAlignment="1">
      <alignment horizontal="left" vertical="center" wrapText="1" indent="1"/>
    </xf>
    <xf numFmtId="0" fontId="15" fillId="5" borderId="13" xfId="0" applyFont="1" applyFill="1" applyBorder="1" applyAlignment="1">
      <alignment wrapText="1"/>
    </xf>
    <xf numFmtId="49" fontId="13" fillId="3" borderId="15" xfId="4" applyNumberFormat="1" applyBorder="1" applyAlignment="1">
      <alignment horizontal="left" vertical="center" wrapText="1" indent="1"/>
    </xf>
    <xf numFmtId="0" fontId="21" fillId="5" borderId="16" xfId="0" applyFont="1" applyFill="1" applyBorder="1" applyAlignment="1">
      <alignment horizontal="left" vertical="top" wrapText="1" indent="1"/>
    </xf>
    <xf numFmtId="0" fontId="22" fillId="5" borderId="16" xfId="0" applyFont="1" applyFill="1" applyBorder="1" applyAlignment="1">
      <alignment horizontal="left" vertical="top" wrapText="1" indent="1"/>
    </xf>
    <xf numFmtId="0" fontId="20" fillId="5" borderId="16" xfId="0" applyFont="1" applyFill="1" applyBorder="1" applyAlignment="1">
      <alignment horizontal="left" vertical="top" wrapText="1" indent="1"/>
    </xf>
    <xf numFmtId="0" fontId="26" fillId="5" borderId="16" xfId="0" applyFont="1" applyFill="1" applyBorder="1" applyAlignment="1">
      <alignment horizontal="left" vertical="top" wrapText="1" indent="1"/>
    </xf>
    <xf numFmtId="0" fontId="20" fillId="5" borderId="17" xfId="0" applyFont="1" applyFill="1" applyBorder="1" applyAlignment="1">
      <alignment horizontal="left" vertical="top" wrapText="1" indent="1"/>
    </xf>
    <xf numFmtId="0" fontId="18" fillId="6" borderId="16" xfId="0" applyFont="1" applyFill="1" applyBorder="1" applyAlignment="1">
      <alignment horizontal="left" vertical="top" wrapText="1" indent="1"/>
    </xf>
    <xf numFmtId="0" fontId="15" fillId="5" borderId="0" xfId="0" applyFont="1" applyFill="1" applyBorder="1"/>
    <xf numFmtId="0" fontId="20" fillId="0" borderId="0" xfId="0" applyFont="1"/>
    <xf numFmtId="0" fontId="20" fillId="0" borderId="0" xfId="0" applyFont="1" applyAlignment="1">
      <alignment horizontal="left" wrapText="1" indent="1"/>
    </xf>
    <xf numFmtId="0" fontId="30" fillId="5" borderId="19" xfId="0" applyFont="1" applyFill="1" applyBorder="1" applyAlignment="1">
      <alignment horizontal="left" vertical="center" wrapText="1" indent="1"/>
    </xf>
    <xf numFmtId="0" fontId="22" fillId="5" borderId="19" xfId="0" applyFont="1" applyFill="1" applyBorder="1" applyAlignment="1">
      <alignment horizontal="left" vertical="center" wrapText="1" indent="1"/>
    </xf>
    <xf numFmtId="0" fontId="20" fillId="5" borderId="19" xfId="0" applyFont="1" applyFill="1" applyBorder="1" applyAlignment="1">
      <alignment horizontal="left" vertical="center" wrapText="1" indent="1"/>
    </xf>
    <xf numFmtId="0" fontId="20" fillId="9" borderId="19" xfId="0" applyFont="1" applyFill="1" applyBorder="1" applyAlignment="1">
      <alignment horizontal="left" vertical="center" wrapText="1" indent="1"/>
    </xf>
    <xf numFmtId="0" fontId="20"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0" fontId="15" fillId="5" borderId="0" xfId="0" applyFont="1" applyFill="1" applyBorder="1" applyProtection="1">
      <protection locked="0"/>
    </xf>
    <xf numFmtId="165" fontId="15" fillId="5" borderId="0" xfId="5" applyNumberFormat="1" applyFont="1" applyFill="1" applyBorder="1" applyAlignment="1" applyProtection="1">
      <alignment horizontal="left" vertical="center"/>
      <protection locked="0"/>
    </xf>
    <xf numFmtId="165" fontId="15" fillId="7" borderId="3" xfId="5" applyNumberFormat="1" applyFont="1" applyFill="1" applyBorder="1" applyAlignment="1" applyProtection="1">
      <alignment horizontal="center" vertical="center"/>
      <protection locked="0"/>
    </xf>
    <xf numFmtId="0" fontId="23" fillId="6" borderId="35" xfId="0"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left" vertical="center"/>
      <protection locked="0"/>
    </xf>
    <xf numFmtId="165" fontId="15" fillId="5" borderId="10" xfId="5" applyNumberFormat="1" applyFont="1" applyFill="1" applyBorder="1" applyAlignment="1" applyProtection="1">
      <alignment horizontal="left" vertical="center"/>
      <protection locked="0"/>
    </xf>
    <xf numFmtId="0" fontId="27" fillId="5" borderId="9" xfId="0" applyFont="1" applyFill="1" applyBorder="1" applyAlignment="1" applyProtection="1">
      <alignment horizontal="left" vertical="center" wrapText="1" indent="1"/>
      <protection locked="0"/>
    </xf>
    <xf numFmtId="165" fontId="15" fillId="7" borderId="42" xfId="5" applyNumberFormat="1" applyFont="1" applyFill="1" applyBorder="1" applyAlignment="1" applyProtection="1">
      <alignment horizontal="center" vertical="center"/>
      <protection locked="0"/>
    </xf>
    <xf numFmtId="0" fontId="15" fillId="5" borderId="9" xfId="0" applyFont="1" applyFill="1" applyBorder="1" applyAlignment="1" applyProtection="1">
      <alignment horizontal="left" vertical="center" wrapText="1" indent="1"/>
      <protection locked="0"/>
    </xf>
    <xf numFmtId="0" fontId="15" fillId="5" borderId="9" xfId="0" applyFont="1" applyFill="1" applyBorder="1" applyAlignment="1" applyProtection="1">
      <alignment wrapText="1"/>
      <protection locked="0"/>
    </xf>
    <xf numFmtId="0" fontId="15" fillId="5" borderId="10" xfId="0" applyFont="1" applyFill="1" applyBorder="1" applyProtection="1">
      <protection locked="0"/>
    </xf>
    <xf numFmtId="0" fontId="15" fillId="5" borderId="45" xfId="0" applyFont="1" applyFill="1" applyBorder="1" applyAlignment="1" applyProtection="1">
      <alignment wrapText="1"/>
      <protection locked="0"/>
    </xf>
    <xf numFmtId="0" fontId="15" fillId="5" borderId="46" xfId="0" applyFont="1" applyFill="1" applyBorder="1" applyProtection="1">
      <protection locked="0"/>
    </xf>
    <xf numFmtId="0" fontId="15" fillId="5" borderId="11" xfId="0" applyFont="1" applyFill="1" applyBorder="1" applyProtection="1">
      <protection locked="0"/>
    </xf>
    <xf numFmtId="0" fontId="15" fillId="5" borderId="0" xfId="0" applyFont="1" applyFill="1" applyBorder="1" applyAlignment="1">
      <alignment vertical="center"/>
    </xf>
    <xf numFmtId="165" fontId="15" fillId="5" borderId="3" xfId="5" applyNumberFormat="1" applyFont="1" applyFill="1" applyBorder="1" applyAlignment="1">
      <alignment vertical="center"/>
    </xf>
    <xf numFmtId="165" fontId="15" fillId="8" borderId="3" xfId="5" applyNumberFormat="1" applyFont="1" applyFill="1" applyBorder="1" applyAlignment="1">
      <alignment vertical="center"/>
    </xf>
    <xf numFmtId="0" fontId="23" fillId="6" borderId="35" xfId="0" applyFont="1" applyFill="1" applyBorder="1" applyAlignment="1">
      <alignment horizontal="center" vertical="center" wrapText="1"/>
    </xf>
    <xf numFmtId="0" fontId="20" fillId="5" borderId="5" xfId="0" applyFont="1" applyFill="1" applyBorder="1"/>
    <xf numFmtId="0" fontId="15" fillId="5" borderId="4" xfId="0" applyFont="1" applyFill="1" applyBorder="1"/>
    <xf numFmtId="0" fontId="15" fillId="5" borderId="5" xfId="0" applyFont="1" applyFill="1" applyBorder="1"/>
    <xf numFmtId="0" fontId="23" fillId="6" borderId="47" xfId="0" applyFont="1" applyFill="1" applyBorder="1" applyAlignment="1">
      <alignment horizontal="center" vertical="center"/>
    </xf>
    <xf numFmtId="0" fontId="23" fillId="6" borderId="48" xfId="0" applyFont="1" applyFill="1" applyBorder="1" applyAlignment="1">
      <alignment horizontal="center"/>
    </xf>
    <xf numFmtId="0" fontId="16" fillId="5" borderId="4" xfId="0" applyFont="1" applyFill="1" applyBorder="1" applyAlignment="1">
      <alignment vertical="center"/>
    </xf>
    <xf numFmtId="0" fontId="15" fillId="5" borderId="5" xfId="0" applyFont="1" applyFill="1" applyBorder="1" applyAlignment="1">
      <alignment vertical="center"/>
    </xf>
    <xf numFmtId="0" fontId="15" fillId="5" borderId="4" xfId="0" applyFont="1" applyFill="1" applyBorder="1" applyAlignment="1">
      <alignment vertical="center"/>
    </xf>
    <xf numFmtId="165" fontId="15" fillId="0" borderId="6" xfId="5" applyNumberFormat="1" applyFont="1" applyFill="1" applyBorder="1" applyAlignment="1">
      <alignment vertical="center"/>
    </xf>
    <xf numFmtId="165" fontId="15" fillId="5" borderId="6" xfId="5" applyNumberFormat="1" applyFont="1" applyFill="1" applyBorder="1" applyAlignment="1">
      <alignment vertical="center"/>
    </xf>
    <xf numFmtId="0" fontId="23" fillId="6" borderId="48" xfId="0" applyFont="1" applyFill="1" applyBorder="1" applyAlignment="1">
      <alignment horizontal="center" vertical="center"/>
    </xf>
    <xf numFmtId="0" fontId="15" fillId="5" borderId="7" xfId="0" applyFont="1" applyFill="1" applyBorder="1"/>
    <xf numFmtId="0" fontId="15" fillId="5" borderId="49" xfId="0" applyFont="1" applyFill="1" applyBorder="1"/>
    <xf numFmtId="0" fontId="15" fillId="5" borderId="8" xfId="0" applyFont="1" applyFill="1" applyBorder="1"/>
    <xf numFmtId="0" fontId="16" fillId="9" borderId="4" xfId="0" applyFont="1" applyFill="1" applyBorder="1" applyAlignment="1">
      <alignment vertical="center"/>
    </xf>
    <xf numFmtId="165" fontId="16" fillId="9" borderId="3" xfId="0" applyNumberFormat="1" applyFont="1" applyFill="1" applyBorder="1" applyAlignment="1">
      <alignment vertical="center"/>
    </xf>
    <xf numFmtId="165" fontId="16" fillId="9" borderId="6" xfId="0" applyNumberFormat="1" applyFont="1" applyFill="1" applyBorder="1" applyAlignment="1">
      <alignment vertical="center"/>
    </xf>
    <xf numFmtId="0" fontId="20" fillId="5" borderId="4" xfId="0" applyFont="1" applyFill="1" applyBorder="1" applyAlignment="1">
      <alignment horizontal="left" vertical="top" wrapText="1" indent="1"/>
    </xf>
    <xf numFmtId="0" fontId="20" fillId="5" borderId="5" xfId="0" applyFont="1" applyFill="1" applyBorder="1" applyAlignment="1">
      <alignment horizontal="left" vertical="top" wrapText="1" indent="1"/>
    </xf>
    <xf numFmtId="0" fontId="20" fillId="5" borderId="50" xfId="0" applyFont="1" applyFill="1" applyBorder="1" applyAlignment="1">
      <alignment horizontal="left" vertical="top" wrapText="1" indent="1"/>
    </xf>
    <xf numFmtId="0" fontId="20" fillId="5" borderId="25" xfId="0" applyFont="1" applyFill="1" applyBorder="1" applyAlignment="1">
      <alignment horizontal="left" vertical="top" wrapText="1" indent="1"/>
    </xf>
    <xf numFmtId="164" fontId="18" fillId="2" borderId="52" xfId="2" applyFont="1" applyBorder="1" applyAlignment="1">
      <alignment horizontal="center" vertical="center" wrapText="1"/>
    </xf>
    <xf numFmtId="164" fontId="18" fillId="2" borderId="53" xfId="2" applyFont="1" applyBorder="1" applyAlignment="1">
      <alignment horizontal="center" vertical="center" wrapText="1"/>
    </xf>
    <xf numFmtId="0" fontId="19" fillId="5" borderId="13" xfId="0" applyFont="1" applyFill="1" applyBorder="1" applyAlignment="1">
      <alignment horizontal="left" vertical="center" wrapText="1" indent="1"/>
    </xf>
    <xf numFmtId="0" fontId="20" fillId="5" borderId="13" xfId="0" applyFont="1" applyFill="1" applyBorder="1" applyAlignment="1">
      <alignment horizontal="left" vertical="center" wrapText="1" indent="1"/>
    </xf>
    <xf numFmtId="0" fontId="36" fillId="0" borderId="0" xfId="0" applyFont="1"/>
    <xf numFmtId="0" fontId="36" fillId="5" borderId="13" xfId="0" applyFont="1" applyFill="1" applyBorder="1" applyAlignment="1">
      <alignment wrapText="1"/>
    </xf>
    <xf numFmtId="0" fontId="36" fillId="5" borderId="14" xfId="0" applyFont="1" applyFill="1" applyBorder="1" applyAlignment="1">
      <alignment wrapText="1"/>
    </xf>
    <xf numFmtId="0" fontId="36" fillId="6" borderId="13" xfId="0" applyFont="1" applyFill="1" applyBorder="1" applyAlignment="1">
      <alignment vertical="center"/>
    </xf>
    <xf numFmtId="0" fontId="36" fillId="0" borderId="0" xfId="0" applyFont="1" applyAlignment="1">
      <alignment vertical="center"/>
    </xf>
    <xf numFmtId="0" fontId="22" fillId="5" borderId="0" xfId="0" applyFont="1" applyFill="1" applyBorder="1" applyAlignment="1">
      <alignment horizontal="left" wrapText="1" indent="1"/>
    </xf>
    <xf numFmtId="0" fontId="22" fillId="5" borderId="5" xfId="0" applyFont="1" applyFill="1" applyBorder="1" applyAlignment="1">
      <alignment horizontal="left" vertical="center" wrapText="1" indent="1"/>
    </xf>
    <xf numFmtId="165" fontId="20" fillId="9" borderId="24" xfId="5" applyNumberFormat="1" applyFont="1" applyFill="1" applyBorder="1" applyAlignment="1">
      <alignment horizontal="left" vertical="center" wrapText="1" indent="1"/>
    </xf>
    <xf numFmtId="165" fontId="20" fillId="9" borderId="26" xfId="5" applyNumberFormat="1" applyFont="1" applyFill="1" applyBorder="1" applyAlignment="1">
      <alignment horizontal="left" vertical="center" wrapText="1" indent="1"/>
    </xf>
    <xf numFmtId="0" fontId="27" fillId="5" borderId="19" xfId="0" applyFont="1" applyFill="1" applyBorder="1" applyAlignment="1">
      <alignment horizontal="left" vertical="center" wrapText="1" indent="1"/>
    </xf>
    <xf numFmtId="165" fontId="20" fillId="8" borderId="26" xfId="5" applyNumberFormat="1" applyFont="1" applyFill="1" applyBorder="1" applyAlignment="1">
      <alignment horizontal="left" vertical="center" wrapText="1" indent="1"/>
    </xf>
    <xf numFmtId="165" fontId="18" fillId="6" borderId="26" xfId="5" applyNumberFormat="1" applyFont="1" applyFill="1" applyBorder="1" applyAlignment="1">
      <alignment horizontal="left" vertical="center" wrapText="1" indent="1"/>
    </xf>
    <xf numFmtId="165" fontId="20" fillId="5" borderId="26" xfId="5" applyNumberFormat="1" applyFont="1" applyFill="1" applyBorder="1" applyAlignment="1">
      <alignment horizontal="left" wrapText="1" indent="1"/>
    </xf>
    <xf numFmtId="165" fontId="20" fillId="9" borderId="26" xfId="5" applyNumberFormat="1" applyFont="1" applyFill="1" applyBorder="1" applyAlignment="1">
      <alignment horizontal="left" wrapText="1" indent="1"/>
    </xf>
    <xf numFmtId="165" fontId="35" fillId="6" borderId="26" xfId="5" applyNumberFormat="1" applyFont="1" applyFill="1" applyBorder="1" applyAlignment="1">
      <alignment horizontal="left" vertical="center" wrapText="1" indent="1"/>
    </xf>
    <xf numFmtId="165" fontId="34" fillId="9" borderId="31" xfId="5" applyNumberFormat="1" applyFont="1" applyFill="1" applyBorder="1" applyAlignment="1">
      <alignment horizontal="left" wrapText="1" indent="1"/>
    </xf>
    <xf numFmtId="0" fontId="23" fillId="6" borderId="40"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16" fillId="10" borderId="9" xfId="0" applyFont="1" applyFill="1" applyBorder="1" applyAlignment="1" applyProtection="1">
      <alignment horizontal="left" vertical="center" wrapText="1" indent="1"/>
      <protection locked="0"/>
    </xf>
    <xf numFmtId="165" fontId="16" fillId="10" borderId="3" xfId="5" applyNumberFormat="1" applyFont="1" applyFill="1" applyBorder="1" applyAlignment="1" applyProtection="1">
      <alignment horizontal="left" vertical="center"/>
    </xf>
    <xf numFmtId="165" fontId="16" fillId="10" borderId="42" xfId="5" applyNumberFormat="1" applyFont="1" applyFill="1" applyBorder="1" applyAlignment="1" applyProtection="1">
      <alignment horizontal="left" vertical="center"/>
    </xf>
    <xf numFmtId="0" fontId="11" fillId="4" borderId="0" xfId="3" applyFill="1" applyAlignment="1">
      <alignment horizontal="left" wrapText="1" indent="1"/>
    </xf>
    <xf numFmtId="0" fontId="22" fillId="5" borderId="19" xfId="0" applyFont="1" applyFill="1" applyBorder="1" applyAlignment="1">
      <alignment horizontal="left" vertical="center" wrapText="1" indent="1"/>
    </xf>
    <xf numFmtId="0" fontId="20" fillId="5" borderId="19" xfId="0" applyFont="1" applyFill="1" applyBorder="1" applyAlignment="1">
      <alignment horizontal="left" vertical="center" wrapText="1" indent="1"/>
    </xf>
    <xf numFmtId="0" fontId="20" fillId="9" borderId="19" xfId="0" applyFont="1" applyFill="1" applyBorder="1" applyAlignment="1">
      <alignment horizontal="left" vertical="center" wrapText="1" indent="1"/>
    </xf>
    <xf numFmtId="0" fontId="7" fillId="5" borderId="26" xfId="0" applyFont="1" applyFill="1" applyBorder="1" applyAlignment="1">
      <alignment horizontal="left" vertical="center" wrapText="1" indent="1"/>
    </xf>
    <xf numFmtId="0" fontId="7" fillId="0" borderId="16" xfId="0" applyFont="1" applyFill="1" applyBorder="1" applyAlignment="1">
      <alignment horizontal="left" vertical="top" wrapText="1" indent="1"/>
    </xf>
    <xf numFmtId="0" fontId="6" fillId="5" borderId="19" xfId="0" applyFont="1" applyFill="1" applyBorder="1" applyAlignment="1">
      <alignment horizontal="left" vertical="center" wrapText="1" indent="1"/>
    </xf>
    <xf numFmtId="0" fontId="5" fillId="5" borderId="19" xfId="0" applyFont="1" applyFill="1" applyBorder="1" applyAlignment="1">
      <alignment horizontal="left" vertical="center" wrapText="1" indent="1"/>
    </xf>
    <xf numFmtId="0" fontId="4" fillId="5" borderId="26" xfId="0" applyFont="1" applyFill="1" applyBorder="1" applyAlignment="1">
      <alignment horizontal="left" vertical="center" wrapText="1" indent="1"/>
    </xf>
    <xf numFmtId="0" fontId="20" fillId="11" borderId="16" xfId="0" applyFont="1" applyFill="1" applyBorder="1" applyAlignment="1">
      <alignment horizontal="left" vertical="top" wrapText="1" indent="1"/>
    </xf>
    <xf numFmtId="0" fontId="3" fillId="5" borderId="51" xfId="0" applyFont="1" applyFill="1" applyBorder="1" applyAlignment="1">
      <alignment horizontal="left" vertical="center" wrapText="1" indent="1"/>
    </xf>
    <xf numFmtId="0" fontId="3" fillId="5" borderId="26" xfId="0" applyFont="1" applyFill="1" applyBorder="1" applyAlignment="1">
      <alignment horizontal="left" vertical="center" wrapText="1" indent="1"/>
    </xf>
    <xf numFmtId="0" fontId="2" fillId="11" borderId="25" xfId="0" applyFont="1" applyFill="1" applyBorder="1" applyAlignment="1">
      <alignment horizontal="left" vertical="top" wrapText="1" indent="1"/>
    </xf>
    <xf numFmtId="0" fontId="19" fillId="5" borderId="4" xfId="0" applyFont="1" applyFill="1" applyBorder="1" applyAlignment="1">
      <alignment horizontal="left" vertical="top" wrapText="1" indent="1"/>
    </xf>
    <xf numFmtId="0" fontId="19" fillId="5" borderId="5" xfId="0" applyFont="1" applyFill="1" applyBorder="1" applyAlignment="1">
      <alignment horizontal="left" vertical="top" wrapText="1" indent="1"/>
    </xf>
    <xf numFmtId="0" fontId="22" fillId="5" borderId="59" xfId="0" applyFont="1" applyFill="1" applyBorder="1" applyAlignment="1">
      <alignment horizontal="left" vertical="top" wrapText="1" indent="1"/>
    </xf>
    <xf numFmtId="0" fontId="22" fillId="5" borderId="60" xfId="0" applyFont="1" applyFill="1" applyBorder="1" applyAlignment="1">
      <alignment horizontal="left" vertical="top" wrapText="1" indent="1"/>
    </xf>
    <xf numFmtId="0" fontId="20" fillId="5" borderId="33" xfId="0" applyFont="1" applyFill="1" applyBorder="1" applyAlignment="1">
      <alignment horizontal="left" vertical="top" wrapText="1" indent="1"/>
    </xf>
    <xf numFmtId="0" fontId="20" fillId="5" borderId="58" xfId="0" applyFont="1" applyFill="1" applyBorder="1" applyAlignment="1">
      <alignment horizontal="left" vertical="top" wrapText="1" indent="1"/>
    </xf>
    <xf numFmtId="0" fontId="19" fillId="5" borderId="56" xfId="0" applyFont="1" applyFill="1" applyBorder="1" applyAlignment="1">
      <alignment horizontal="left" vertical="top" wrapText="1" indent="1"/>
    </xf>
    <xf numFmtId="0" fontId="20" fillId="5" borderId="57" xfId="0" applyFont="1" applyFill="1" applyBorder="1" applyAlignment="1">
      <alignment horizontal="left" vertical="top" wrapText="1" indent="1"/>
    </xf>
    <xf numFmtId="0" fontId="8" fillId="0" borderId="0" xfId="0" applyFont="1" applyAlignment="1">
      <alignment horizontal="left" wrapText="1" indent="1"/>
    </xf>
    <xf numFmtId="49" fontId="13" fillId="3" borderId="54" xfId="4" applyNumberFormat="1" applyBorder="1" applyAlignment="1">
      <alignment horizontal="left" vertical="center" wrapText="1" indent="1"/>
    </xf>
    <xf numFmtId="49" fontId="13" fillId="3" borderId="55" xfId="4" applyNumberFormat="1" applyBorder="1" applyAlignment="1">
      <alignment horizontal="left" vertical="center" wrapText="1" indent="1"/>
    </xf>
    <xf numFmtId="0" fontId="11" fillId="4" borderId="0" xfId="3" applyFill="1" applyAlignment="1">
      <alignment horizontal="left" wrapText="1" indent="1"/>
    </xf>
    <xf numFmtId="0" fontId="20" fillId="5" borderId="27" xfId="0" applyFont="1" applyFill="1" applyBorder="1" applyAlignment="1">
      <alignment horizontal="left" wrapText="1" indent="1"/>
    </xf>
    <xf numFmtId="0" fontId="20" fillId="5" borderId="20" xfId="0" applyFont="1" applyFill="1" applyBorder="1" applyAlignment="1">
      <alignment horizontal="left" wrapText="1" indent="1"/>
    </xf>
    <xf numFmtId="0" fontId="20" fillId="5" borderId="28" xfId="0" applyFont="1" applyFill="1" applyBorder="1" applyAlignment="1">
      <alignment horizontal="left" wrapText="1" indent="1"/>
    </xf>
    <xf numFmtId="0" fontId="22" fillId="5" borderId="32" xfId="0" applyFont="1" applyFill="1" applyBorder="1" applyAlignment="1">
      <alignment horizontal="left" vertical="center" wrapText="1" indent="1"/>
    </xf>
    <xf numFmtId="0" fontId="22" fillId="5" borderId="33" xfId="0" applyFont="1" applyFill="1" applyBorder="1" applyAlignment="1">
      <alignment horizontal="left" vertical="center" wrapText="1" indent="1"/>
    </xf>
    <xf numFmtId="0" fontId="22" fillId="5" borderId="34" xfId="0" applyFont="1" applyFill="1" applyBorder="1" applyAlignment="1">
      <alignment horizontal="left" vertical="center" wrapText="1" indent="1"/>
    </xf>
    <xf numFmtId="0" fontId="20" fillId="5" borderId="25" xfId="0" applyFont="1" applyFill="1" applyBorder="1" applyAlignment="1">
      <alignment horizontal="left" wrapText="1" indent="1"/>
    </xf>
    <xf numFmtId="0" fontId="20" fillId="5" borderId="19" xfId="0" applyFont="1" applyFill="1" applyBorder="1" applyAlignment="1">
      <alignment horizontal="left" wrapText="1" indent="1"/>
    </xf>
    <xf numFmtId="0" fontId="22" fillId="9" borderId="25" xfId="0" applyFont="1" applyFill="1" applyBorder="1" applyAlignment="1">
      <alignment horizontal="left" wrapText="1" indent="1"/>
    </xf>
    <xf numFmtId="0" fontId="22" fillId="9" borderId="19" xfId="0" applyFont="1" applyFill="1" applyBorder="1" applyAlignment="1">
      <alignment horizontal="left" wrapText="1" indent="1"/>
    </xf>
    <xf numFmtId="0" fontId="18" fillId="6" borderId="25" xfId="0" applyFont="1" applyFill="1" applyBorder="1" applyAlignment="1">
      <alignment horizontal="left" vertical="center" wrapText="1" indent="1"/>
    </xf>
    <xf numFmtId="0" fontId="32" fillId="6" borderId="19" xfId="0" applyFont="1" applyFill="1" applyBorder="1" applyAlignment="1">
      <alignment horizontal="left" wrapText="1" indent="1"/>
    </xf>
    <xf numFmtId="0" fontId="33" fillId="9" borderId="29" xfId="0" applyFont="1" applyFill="1" applyBorder="1" applyAlignment="1">
      <alignment horizontal="left" wrapText="1" indent="1"/>
    </xf>
    <xf numFmtId="0" fontId="33" fillId="9" borderId="30" xfId="0" applyFont="1" applyFill="1" applyBorder="1" applyAlignment="1">
      <alignment horizontal="left" wrapText="1" indent="1"/>
    </xf>
    <xf numFmtId="0" fontId="22" fillId="5" borderId="25" xfId="0" applyFont="1" applyFill="1" applyBorder="1" applyAlignment="1">
      <alignment horizontal="left" vertical="center" wrapText="1" indent="1"/>
    </xf>
    <xf numFmtId="0" fontId="22" fillId="5" borderId="19" xfId="0" applyFont="1" applyFill="1" applyBorder="1" applyAlignment="1">
      <alignment horizontal="left" vertical="center" wrapText="1" indent="1"/>
    </xf>
    <xf numFmtId="0" fontId="20" fillId="5" borderId="19" xfId="0" applyFont="1" applyFill="1" applyBorder="1" applyAlignment="1">
      <alignment horizontal="left" vertical="center" wrapText="1" indent="1"/>
    </xf>
    <xf numFmtId="0" fontId="22" fillId="5" borderId="25" xfId="0" applyFont="1" applyFill="1" applyBorder="1" applyAlignment="1" applyProtection="1">
      <alignment horizontal="left" vertical="center" wrapText="1" indent="1"/>
      <protection locked="0"/>
    </xf>
    <xf numFmtId="0" fontId="22" fillId="9" borderId="25" xfId="0" applyFont="1" applyFill="1" applyBorder="1" applyAlignment="1">
      <alignment horizontal="left" vertical="center" wrapText="1" indent="1"/>
    </xf>
    <xf numFmtId="0" fontId="20" fillId="9" borderId="19" xfId="0" applyFont="1" applyFill="1" applyBorder="1" applyAlignment="1">
      <alignment horizontal="left" vertical="center" wrapText="1" indent="1"/>
    </xf>
    <xf numFmtId="0" fontId="30" fillId="5" borderId="25" xfId="0" applyFont="1" applyFill="1" applyBorder="1" applyAlignment="1">
      <alignment horizontal="left" wrapText="1" indent="1"/>
    </xf>
    <xf numFmtId="0" fontId="19" fillId="5" borderId="4" xfId="0" applyFont="1" applyFill="1" applyBorder="1" applyAlignment="1">
      <alignment horizontal="left" wrapText="1" indent="1"/>
    </xf>
    <xf numFmtId="0" fontId="20" fillId="5" borderId="0" xfId="0" applyFont="1" applyFill="1" applyBorder="1" applyAlignment="1">
      <alignment horizontal="left" wrapText="1" indent="1"/>
    </xf>
    <xf numFmtId="0" fontId="20" fillId="5" borderId="5" xfId="0" applyFont="1" applyFill="1" applyBorder="1" applyAlignment="1">
      <alignment horizontal="left" wrapText="1" indent="1"/>
    </xf>
    <xf numFmtId="0" fontId="22" fillId="5" borderId="4" xfId="0" applyFont="1" applyFill="1" applyBorder="1" applyAlignment="1">
      <alignment horizontal="left" wrapText="1" indent="1"/>
    </xf>
    <xf numFmtId="0" fontId="18" fillId="6" borderId="23" xfId="0" applyFont="1" applyFill="1" applyBorder="1" applyAlignment="1">
      <alignment horizontal="left" vertical="center" wrapText="1" indent="1"/>
    </xf>
    <xf numFmtId="0" fontId="18" fillId="6" borderId="18" xfId="0" applyFont="1" applyFill="1" applyBorder="1" applyAlignment="1">
      <alignment horizontal="left" vertical="center" wrapText="1" indent="1"/>
    </xf>
    <xf numFmtId="0" fontId="17" fillId="6" borderId="18" xfId="0" applyFont="1" applyFill="1" applyBorder="1" applyAlignment="1">
      <alignment horizontal="left" vertical="center" wrapText="1" indent="1"/>
    </xf>
    <xf numFmtId="49" fontId="13" fillId="3" borderId="21" xfId="4" applyNumberFormat="1" applyBorder="1" applyAlignment="1">
      <alignment horizontal="left" vertical="center" wrapText="1" indent="1"/>
    </xf>
    <xf numFmtId="49" fontId="13" fillId="3" borderId="2" xfId="4" applyNumberFormat="1" applyBorder="1" applyAlignment="1">
      <alignment horizontal="left" vertical="center" wrapText="1" indent="1"/>
    </xf>
    <xf numFmtId="49" fontId="13" fillId="3" borderId="22" xfId="4" applyNumberFormat="1" applyBorder="1" applyAlignment="1">
      <alignment horizontal="left" vertical="center" wrapText="1" indent="1"/>
    </xf>
    <xf numFmtId="0" fontId="20" fillId="5" borderId="4" xfId="0" applyFont="1" applyFill="1" applyBorder="1" applyAlignment="1">
      <alignment horizontal="left" vertical="top" wrapText="1" indent="1"/>
    </xf>
    <xf numFmtId="0" fontId="20" fillId="5" borderId="0" xfId="0" applyFont="1" applyFill="1" applyBorder="1" applyAlignment="1">
      <alignment horizontal="left" vertical="top" wrapText="1" indent="1"/>
    </xf>
    <xf numFmtId="0" fontId="20" fillId="5" borderId="5" xfId="0" applyFont="1" applyFill="1" applyBorder="1" applyAlignment="1">
      <alignment horizontal="left" vertical="top" wrapText="1" indent="1"/>
    </xf>
    <xf numFmtId="0" fontId="19" fillId="5" borderId="0" xfId="0" applyFont="1" applyFill="1" applyBorder="1" applyAlignment="1">
      <alignment horizontal="left" wrapText="1" indent="1"/>
    </xf>
    <xf numFmtId="0" fontId="19" fillId="5" borderId="5" xfId="0" applyFont="1" applyFill="1" applyBorder="1" applyAlignment="1">
      <alignment horizontal="left" wrapText="1" indent="1"/>
    </xf>
    <xf numFmtId="49" fontId="13" fillId="3" borderId="37" xfId="4" applyNumberFormat="1" applyBorder="1" applyAlignment="1">
      <alignment horizontal="left" vertical="center" wrapText="1" indent="1"/>
    </xf>
    <xf numFmtId="49" fontId="13" fillId="3" borderId="38" xfId="4" applyNumberFormat="1" applyBorder="1" applyAlignment="1">
      <alignment horizontal="left" vertical="center" wrapText="1" indent="1"/>
    </xf>
    <xf numFmtId="49" fontId="13" fillId="3" borderId="39" xfId="4" applyNumberFormat="1" applyBorder="1" applyAlignment="1">
      <alignment horizontal="left" vertical="center" wrapText="1" indent="1"/>
    </xf>
    <xf numFmtId="0" fontId="19" fillId="5" borderId="43" xfId="0" applyFont="1" applyFill="1" applyBorder="1" applyAlignment="1" applyProtection="1">
      <alignment horizontal="left" vertical="center" wrapText="1" indent="1"/>
      <protection locked="0"/>
    </xf>
    <xf numFmtId="0" fontId="19" fillId="5" borderId="36" xfId="0" applyFont="1" applyFill="1" applyBorder="1" applyAlignment="1" applyProtection="1">
      <alignment horizontal="left" vertical="center" wrapText="1" indent="1"/>
      <protection locked="0"/>
    </xf>
    <xf numFmtId="0" fontId="19" fillId="5" borderId="44" xfId="0" applyFont="1" applyFill="1" applyBorder="1" applyAlignment="1" applyProtection="1">
      <alignment horizontal="left" vertical="center" wrapText="1" indent="1"/>
      <protection locked="0"/>
    </xf>
    <xf numFmtId="0" fontId="7" fillId="5" borderId="4" xfId="0" applyFont="1" applyFill="1" applyBorder="1" applyAlignment="1">
      <alignment horizontal="left" vertical="center" wrapText="1" indent="1"/>
    </xf>
    <xf numFmtId="0" fontId="20" fillId="5" borderId="0" xfId="0" applyFont="1" applyFill="1" applyBorder="1" applyAlignment="1">
      <alignment horizontal="left" vertical="center" wrapText="1" indent="1"/>
    </xf>
  </cellXfs>
  <cellStyles count="6">
    <cellStyle name="Accent3" xfId="4" builtinId="37" customBuiltin="1"/>
    <cellStyle name="Currency" xfId="5" builtinId="4"/>
    <cellStyle name="Normal" xfId="0" builtinId="0"/>
    <cellStyle name="Normal 17 2" xfId="1"/>
    <cellStyle name="Skanska Blue" xfId="2"/>
    <cellStyle name="Title" xfId="3" builtinId="15"/>
  </cellStyles>
  <dxfs count="13">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font>
        <strike val="0"/>
        <outline val="0"/>
        <shadow val="0"/>
        <u val="none"/>
        <vertAlign val="baseline"/>
        <sz val="11"/>
        <color theme="1"/>
        <name val="Calibri"/>
        <scheme val="major"/>
      </font>
      <fill>
        <patternFill patternType="solid">
          <fgColor indexed="64"/>
          <bgColor rgb="FF293E6B"/>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font>
        <strike val="0"/>
        <outline val="0"/>
        <shadow val="0"/>
        <u val="none"/>
        <vertAlign val="baseline"/>
        <sz val="11"/>
        <color theme="1"/>
        <name val="Calibri"/>
        <scheme val="major"/>
      </font>
      <fill>
        <patternFill patternType="solid">
          <fgColor indexed="64"/>
          <bgColor rgb="FF293E6B"/>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border diagonalUp="0" diagonalDown="0" outline="0">
        <left/>
        <right/>
        <top style="thin">
          <color theme="0" tint="-0.24994659260841701"/>
        </top>
        <bottom style="thin">
          <color theme="0" tint="-0.24994659260841701"/>
        </bottom>
      </border>
    </dxf>
    <dxf>
      <border outline="0">
        <bottom style="thin">
          <color indexed="64"/>
        </bottom>
      </border>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font>
        <strike val="0"/>
        <outline val="0"/>
        <shadow val="0"/>
        <u val="none"/>
        <vertAlign val="baseline"/>
        <sz val="11"/>
        <color theme="1"/>
        <name val="Calibri"/>
        <scheme val="major"/>
      </font>
      <fill>
        <patternFill patternType="solid">
          <fgColor indexed="64"/>
          <bgColor rgb="FF293E6B"/>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border>
    </dxf>
    <dxf>
      <border>
        <left style="thin">
          <color theme="3"/>
        </left>
        <right style="thin">
          <color theme="3"/>
        </right>
        <top style="thin">
          <color theme="3"/>
        </top>
        <bottom style="thin">
          <color theme="3"/>
        </bottom>
        <vertical style="thin">
          <color theme="2"/>
        </vertical>
        <horizontal style="thin">
          <color theme="2"/>
        </horizontal>
      </border>
    </dxf>
  </dxfs>
  <tableStyles count="1" defaultTableStyle="Table Style 1" defaultPivotStyle="PivotStyleLight16">
    <tableStyle name="Table Style 1" pivot="0" count="1">
      <tableStyleElement type="wholeTable" dxfId="12"/>
    </tableStyle>
  </tableStyles>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3267075</xdr:colOff>
      <xdr:row>1</xdr:row>
      <xdr:rowOff>0</xdr:rowOff>
    </xdr:to>
    <xdr:pic>
      <xdr:nvPicPr>
        <xdr:cNvPr id="4" name="Picture 3" descr="S:\Administration\Logos\BPCA Logo Files\Battery Park Authority B&amp;W.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7075" cy="6477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Eckert, Jeff" id="{60CB1F19-64C5-4D61-8F51-DD636565990C}" userId="S::Jeff.Eckert@crowe.com::e4005df9-7e24-41bb-99e5-c1109056bb7b" providerId="AD"/>
</personList>
</file>

<file path=xl/tables/table1.xml><?xml version="1.0" encoding="utf-8"?>
<table xmlns="http://schemas.openxmlformats.org/spreadsheetml/2006/main" id="3" name="Table2" displayName="Table2" ref="A14:A39" totalsRowShown="0" headerRowDxfId="11" dataDxfId="10" tableBorderDxfId="9">
  <autoFilter ref="A14:A39"/>
  <tableColumns count="1">
    <tableColumn id="1" name="Pricing Model 1 Details" dataDxfId="8"/>
  </tableColumns>
  <tableStyleInfo name="TableStyleMedium2" showFirstColumn="0" showLastColumn="0" showRowStripes="1" showColumnStripes="0"/>
</table>
</file>

<file path=xl/tables/table2.xml><?xml version="1.0" encoding="utf-8"?>
<table xmlns="http://schemas.openxmlformats.org/spreadsheetml/2006/main" id="4" name="Table3" displayName="Table3" ref="A41:A66" totalsRowShown="0" headerRowDxfId="7" dataDxfId="6" tableBorderDxfId="5">
  <autoFilter ref="A41:A66"/>
  <tableColumns count="1">
    <tableColumn id="1" name="Pricing Model 2 Details" dataDxfId="4"/>
  </tableColumns>
  <tableStyleInfo name="TableStyleMedium2" showFirstColumn="0" showLastColumn="0" showRowStripes="1" showColumnStripes="0"/>
</table>
</file>

<file path=xl/tables/table3.xml><?xml version="1.0" encoding="utf-8"?>
<table xmlns="http://schemas.openxmlformats.org/spreadsheetml/2006/main" id="5" name="Table4" displayName="Table4" ref="A68:A93" totalsRowShown="0" headerRowDxfId="3" dataDxfId="2" tableBorderDxfId="1">
  <autoFilter ref="A68:A93"/>
  <tableColumns count="1">
    <tableColumn id="1" name="Pricing Model 3 Details" dataDxfId="0"/>
  </tableColumns>
  <tableStyleInfo name="TableStyleMedium2" showFirstColumn="0" showLastColumn="0" showRowStripes="1" showColumnStripes="0"/>
</table>
</file>

<file path=xl/theme/theme1.xml><?xml version="1.0" encoding="utf-8"?>
<a:theme xmlns:a="http://schemas.openxmlformats.org/drawingml/2006/main" name="Skanska Excel IT">
  <a:themeElements>
    <a:clrScheme name="Skanska">
      <a:dk1>
        <a:sysClr val="windowText" lastClr="000000"/>
      </a:dk1>
      <a:lt1>
        <a:sysClr val="window" lastClr="FFFFFF"/>
      </a:lt1>
      <a:dk2>
        <a:srgbClr val="293E6B"/>
      </a:dk2>
      <a:lt2>
        <a:srgbClr val="7F7F7F"/>
      </a:lt2>
      <a:accent1>
        <a:srgbClr val="0078C9"/>
      </a:accent1>
      <a:accent2>
        <a:srgbClr val="5BB4E5"/>
      </a:accent2>
      <a:accent3>
        <a:srgbClr val="3D9B35"/>
      </a:accent3>
      <a:accent4>
        <a:srgbClr val="77B800"/>
      </a:accent4>
      <a:accent5>
        <a:srgbClr val="E57200"/>
      </a:accent5>
      <a:accent6>
        <a:srgbClr val="FFCB00"/>
      </a:accent6>
      <a:hlink>
        <a:srgbClr val="0070C0"/>
      </a:hlink>
      <a:folHlink>
        <a:srgbClr val="3D9B35"/>
      </a:folHlink>
    </a:clrScheme>
    <a:fontScheme name="Calibri">
      <a:majorFont>
        <a:latin typeface="Calibri"/>
        <a:ea typeface=""/>
        <a:cs typeface=""/>
      </a:majorFont>
      <a:minorFont>
        <a:latin typeface="Calibri"/>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4" dT="2021-10-11T15:24:58.01" personId="{60CB1F19-64C5-4D61-8F51-DD636565990C}" id="{0F258F71-36CF-431D-9282-1B14F43BAA96}">
    <text>Tab is named Total Cost Summary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E16"/>
  <sheetViews>
    <sheetView showGridLines="0" showZeros="0" showOutlineSymbols="0" view="pageBreakPreview" topLeftCell="A4" zoomScale="60" zoomScaleNormal="100" workbookViewId="0">
      <selection activeCell="B13" sqref="B13"/>
    </sheetView>
  </sheetViews>
  <sheetFormatPr defaultColWidth="9.109375" defaultRowHeight="15.6" x14ac:dyDescent="0.3"/>
  <cols>
    <col min="1" max="1" width="50" style="5" customWidth="1"/>
    <col min="2" max="2" width="50.88671875" style="5" customWidth="1"/>
    <col min="3" max="16384" width="9.109375" style="5"/>
  </cols>
  <sheetData>
    <row r="1" spans="1:5" ht="51" customHeight="1" x14ac:dyDescent="0.3">
      <c r="A1" s="115"/>
      <c r="B1" s="115"/>
    </row>
    <row r="2" spans="1:5" s="118" customFormat="1" ht="24" thickBot="1" x14ac:dyDescent="0.5">
      <c r="A2" s="118" t="s">
        <v>96</v>
      </c>
    </row>
    <row r="3" spans="1:5" s="6" customFormat="1" ht="23.4" x14ac:dyDescent="0.25">
      <c r="A3" s="116" t="s">
        <v>99</v>
      </c>
      <c r="B3" s="117"/>
    </row>
    <row r="4" spans="1:5" s="7" customFormat="1" x14ac:dyDescent="0.3">
      <c r="A4" s="113" t="s">
        <v>7</v>
      </c>
      <c r="B4" s="114"/>
    </row>
    <row r="5" spans="1:5" x14ac:dyDescent="0.3">
      <c r="A5" s="107" t="s">
        <v>79</v>
      </c>
      <c r="B5" s="108"/>
      <c r="E5" s="8"/>
    </row>
    <row r="6" spans="1:5" x14ac:dyDescent="0.3">
      <c r="A6" s="107" t="s">
        <v>89</v>
      </c>
      <c r="B6" s="108"/>
    </row>
    <row r="7" spans="1:5" x14ac:dyDescent="0.3">
      <c r="A7" s="107" t="s">
        <v>84</v>
      </c>
      <c r="B7" s="108"/>
    </row>
    <row r="8" spans="1:5" x14ac:dyDescent="0.3">
      <c r="A8" s="65"/>
      <c r="B8" s="66"/>
    </row>
    <row r="9" spans="1:5" s="9" customFormat="1" ht="24" customHeight="1" x14ac:dyDescent="0.3">
      <c r="A9" s="69" t="s">
        <v>0</v>
      </c>
      <c r="B9" s="70" t="s">
        <v>1</v>
      </c>
    </row>
    <row r="10" spans="1:5" ht="88.2" customHeight="1" x14ac:dyDescent="0.3">
      <c r="A10" s="67" t="s">
        <v>2</v>
      </c>
      <c r="B10" s="104" t="s">
        <v>93</v>
      </c>
    </row>
    <row r="11" spans="1:5" ht="83.4" customHeight="1" x14ac:dyDescent="0.3">
      <c r="A11" s="68" t="s">
        <v>3</v>
      </c>
      <c r="B11" s="102" t="s">
        <v>92</v>
      </c>
    </row>
    <row r="12" spans="1:5" ht="136.80000000000001" customHeight="1" x14ac:dyDescent="0.3">
      <c r="A12" s="68" t="s">
        <v>4</v>
      </c>
      <c r="B12" s="98" t="s">
        <v>75</v>
      </c>
    </row>
    <row r="13" spans="1:5" ht="149.4" customHeight="1" x14ac:dyDescent="0.3">
      <c r="A13" s="68" t="s">
        <v>5</v>
      </c>
      <c r="B13" s="105" t="s">
        <v>94</v>
      </c>
    </row>
    <row r="14" spans="1:5" ht="152.4" customHeight="1" x14ac:dyDescent="0.3">
      <c r="A14" s="106" t="s">
        <v>104</v>
      </c>
      <c r="B14" s="105" t="s">
        <v>95</v>
      </c>
    </row>
    <row r="15" spans="1:5" ht="18" customHeight="1" x14ac:dyDescent="0.3">
      <c r="A15" s="111" t="s">
        <v>6</v>
      </c>
      <c r="B15" s="112"/>
    </row>
    <row r="16" spans="1:5" ht="82.2" customHeight="1" thickBot="1" x14ac:dyDescent="0.35">
      <c r="A16" s="109" t="s">
        <v>69</v>
      </c>
      <c r="B16" s="110"/>
    </row>
  </sheetData>
  <mergeCells count="9">
    <mergeCell ref="A7:B7"/>
    <mergeCell ref="A16:B16"/>
    <mergeCell ref="A15:B15"/>
    <mergeCell ref="A4:B4"/>
    <mergeCell ref="A1:B1"/>
    <mergeCell ref="A3:B3"/>
    <mergeCell ref="A2:XFD2"/>
    <mergeCell ref="A5:B5"/>
    <mergeCell ref="A6:B6"/>
  </mergeCells>
  <pageMargins left="0.7" right="0.7" top="0.75" bottom="0.75" header="0.3" footer="0.3"/>
  <pageSetup scale="91" orientation="portrait"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93"/>
  <sheetViews>
    <sheetView workbookViewId="0">
      <pane ySplit="12" topLeftCell="A211" activePane="bottomLeft" state="frozen"/>
      <selection pane="bottomLeft" activeCell="A2" sqref="A2"/>
    </sheetView>
  </sheetViews>
  <sheetFormatPr defaultColWidth="9.109375" defaultRowHeight="15.6" x14ac:dyDescent="0.3"/>
  <cols>
    <col min="1" max="1" width="140.5546875" style="1" customWidth="1"/>
    <col min="2" max="16384" width="9.109375" style="1"/>
  </cols>
  <sheetData>
    <row r="1" spans="1:1" s="2" customFormat="1" ht="23.4" x14ac:dyDescent="0.45">
      <c r="A1" s="4" t="s">
        <v>96</v>
      </c>
    </row>
    <row r="2" spans="1:1" s="3" customFormat="1" ht="30" customHeight="1" x14ac:dyDescent="0.25">
      <c r="A2" s="10" t="s">
        <v>98</v>
      </c>
    </row>
    <row r="3" spans="1:1" x14ac:dyDescent="0.3">
      <c r="A3" s="71" t="s">
        <v>85</v>
      </c>
    </row>
    <row r="4" spans="1:1" x14ac:dyDescent="0.3">
      <c r="A4" s="72" t="s">
        <v>8</v>
      </c>
    </row>
    <row r="5" spans="1:1" ht="28.8" x14ac:dyDescent="0.3">
      <c r="A5" s="72" t="s">
        <v>9</v>
      </c>
    </row>
    <row r="6" spans="1:1" x14ac:dyDescent="0.3">
      <c r="A6" s="72" t="s">
        <v>10</v>
      </c>
    </row>
    <row r="7" spans="1:1" x14ac:dyDescent="0.3">
      <c r="A7" s="72" t="s">
        <v>11</v>
      </c>
    </row>
    <row r="8" spans="1:1" x14ac:dyDescent="0.3">
      <c r="A8" s="72" t="s">
        <v>12</v>
      </c>
    </row>
    <row r="9" spans="1:1" x14ac:dyDescent="0.3">
      <c r="A9" s="72" t="s">
        <v>13</v>
      </c>
    </row>
    <row r="10" spans="1:1" x14ac:dyDescent="0.3">
      <c r="A10" s="72" t="s">
        <v>14</v>
      </c>
    </row>
    <row r="11" spans="1:1" x14ac:dyDescent="0.3">
      <c r="A11" s="72" t="s">
        <v>15</v>
      </c>
    </row>
    <row r="12" spans="1:1" x14ac:dyDescent="0.3">
      <c r="A12" s="72" t="s">
        <v>16</v>
      </c>
    </row>
    <row r="13" spans="1:1" x14ac:dyDescent="0.3">
      <c r="A13" s="11"/>
    </row>
    <row r="14" spans="1:1" s="77" customFormat="1" ht="18" customHeight="1" x14ac:dyDescent="0.25">
      <c r="A14" s="76" t="s">
        <v>17</v>
      </c>
    </row>
    <row r="15" spans="1:1" s="73" customFormat="1" ht="14.4" x14ac:dyDescent="0.3">
      <c r="A15" s="74"/>
    </row>
    <row r="16" spans="1:1" s="73" customFormat="1" ht="14.4" x14ac:dyDescent="0.3">
      <c r="A16" s="74"/>
    </row>
    <row r="17" spans="1:1" s="73" customFormat="1" ht="14.4" x14ac:dyDescent="0.3">
      <c r="A17" s="74"/>
    </row>
    <row r="18" spans="1:1" s="73" customFormat="1" ht="14.4" x14ac:dyDescent="0.3">
      <c r="A18" s="74"/>
    </row>
    <row r="19" spans="1:1" s="73" customFormat="1" ht="14.4" x14ac:dyDescent="0.3">
      <c r="A19" s="74"/>
    </row>
    <row r="20" spans="1:1" s="73" customFormat="1" ht="14.4" x14ac:dyDescent="0.3">
      <c r="A20" s="74"/>
    </row>
    <row r="21" spans="1:1" s="73" customFormat="1" ht="14.4" x14ac:dyDescent="0.3">
      <c r="A21" s="74"/>
    </row>
    <row r="22" spans="1:1" s="73" customFormat="1" ht="14.4" x14ac:dyDescent="0.3">
      <c r="A22" s="74"/>
    </row>
    <row r="23" spans="1:1" s="73" customFormat="1" ht="14.4" x14ac:dyDescent="0.3">
      <c r="A23" s="74"/>
    </row>
    <row r="24" spans="1:1" s="73" customFormat="1" ht="14.4" x14ac:dyDescent="0.3">
      <c r="A24" s="74"/>
    </row>
    <row r="25" spans="1:1" s="73" customFormat="1" ht="14.4" x14ac:dyDescent="0.3">
      <c r="A25" s="74"/>
    </row>
    <row r="26" spans="1:1" s="73" customFormat="1" ht="14.4" x14ac:dyDescent="0.3">
      <c r="A26" s="74"/>
    </row>
    <row r="27" spans="1:1" s="73" customFormat="1" ht="14.4" x14ac:dyDescent="0.3">
      <c r="A27" s="74"/>
    </row>
    <row r="28" spans="1:1" s="73" customFormat="1" ht="14.4" x14ac:dyDescent="0.3">
      <c r="A28" s="74"/>
    </row>
    <row r="29" spans="1:1" s="73" customFormat="1" ht="14.4" x14ac:dyDescent="0.3">
      <c r="A29" s="74"/>
    </row>
    <row r="30" spans="1:1" s="73" customFormat="1" ht="14.4" x14ac:dyDescent="0.3">
      <c r="A30" s="74"/>
    </row>
    <row r="31" spans="1:1" s="73" customFormat="1" ht="14.4" x14ac:dyDescent="0.3">
      <c r="A31" s="74"/>
    </row>
    <row r="32" spans="1:1" s="73" customFormat="1" ht="14.4" x14ac:dyDescent="0.3">
      <c r="A32" s="74"/>
    </row>
    <row r="33" spans="1:1" s="73" customFormat="1" ht="14.4" x14ac:dyDescent="0.3">
      <c r="A33" s="74"/>
    </row>
    <row r="34" spans="1:1" s="73" customFormat="1" ht="14.4" x14ac:dyDescent="0.3">
      <c r="A34" s="74"/>
    </row>
    <row r="35" spans="1:1" s="73" customFormat="1" ht="14.4" x14ac:dyDescent="0.3">
      <c r="A35" s="74"/>
    </row>
    <row r="36" spans="1:1" s="73" customFormat="1" ht="14.4" x14ac:dyDescent="0.3">
      <c r="A36" s="74"/>
    </row>
    <row r="37" spans="1:1" s="73" customFormat="1" ht="14.4" x14ac:dyDescent="0.3">
      <c r="A37" s="74"/>
    </row>
    <row r="38" spans="1:1" s="73" customFormat="1" ht="14.4" x14ac:dyDescent="0.3">
      <c r="A38" s="74"/>
    </row>
    <row r="39" spans="1:1" s="73" customFormat="1" ht="14.4" x14ac:dyDescent="0.3">
      <c r="A39" s="74"/>
    </row>
    <row r="40" spans="1:1" s="73" customFormat="1" ht="14.4" x14ac:dyDescent="0.3">
      <c r="A40" s="74"/>
    </row>
    <row r="41" spans="1:1" s="77" customFormat="1" ht="18" customHeight="1" x14ac:dyDescent="0.25">
      <c r="A41" s="76" t="s">
        <v>18</v>
      </c>
    </row>
    <row r="42" spans="1:1" s="73" customFormat="1" ht="14.4" x14ac:dyDescent="0.3">
      <c r="A42" s="74"/>
    </row>
    <row r="43" spans="1:1" s="73" customFormat="1" ht="14.4" x14ac:dyDescent="0.3">
      <c r="A43" s="74"/>
    </row>
    <row r="44" spans="1:1" s="73" customFormat="1" ht="14.4" x14ac:dyDescent="0.3">
      <c r="A44" s="74"/>
    </row>
    <row r="45" spans="1:1" s="73" customFormat="1" ht="14.4" x14ac:dyDescent="0.3">
      <c r="A45" s="74"/>
    </row>
    <row r="46" spans="1:1" s="73" customFormat="1" ht="14.4" x14ac:dyDescent="0.3">
      <c r="A46" s="74"/>
    </row>
    <row r="47" spans="1:1" s="73" customFormat="1" ht="14.4" x14ac:dyDescent="0.3">
      <c r="A47" s="74"/>
    </row>
    <row r="48" spans="1:1" s="73" customFormat="1" ht="14.4" x14ac:dyDescent="0.3">
      <c r="A48" s="74"/>
    </row>
    <row r="49" spans="1:1" s="73" customFormat="1" ht="14.4" x14ac:dyDescent="0.3">
      <c r="A49" s="74"/>
    </row>
    <row r="50" spans="1:1" s="73" customFormat="1" ht="14.4" x14ac:dyDescent="0.3">
      <c r="A50" s="74"/>
    </row>
    <row r="51" spans="1:1" s="73" customFormat="1" ht="14.4" x14ac:dyDescent="0.3">
      <c r="A51" s="74"/>
    </row>
    <row r="52" spans="1:1" s="73" customFormat="1" ht="14.4" x14ac:dyDescent="0.3">
      <c r="A52" s="74"/>
    </row>
    <row r="53" spans="1:1" s="73" customFormat="1" ht="14.4" x14ac:dyDescent="0.3">
      <c r="A53" s="74"/>
    </row>
    <row r="54" spans="1:1" s="73" customFormat="1" ht="14.4" x14ac:dyDescent="0.3">
      <c r="A54" s="74"/>
    </row>
    <row r="55" spans="1:1" s="73" customFormat="1" ht="14.4" x14ac:dyDescent="0.3">
      <c r="A55" s="74"/>
    </row>
    <row r="56" spans="1:1" s="73" customFormat="1" ht="14.4" x14ac:dyDescent="0.3">
      <c r="A56" s="74"/>
    </row>
    <row r="57" spans="1:1" s="73" customFormat="1" ht="14.4" x14ac:dyDescent="0.3">
      <c r="A57" s="74"/>
    </row>
    <row r="58" spans="1:1" s="73" customFormat="1" ht="14.4" x14ac:dyDescent="0.3">
      <c r="A58" s="74"/>
    </row>
    <row r="59" spans="1:1" s="73" customFormat="1" ht="14.4" x14ac:dyDescent="0.3">
      <c r="A59" s="74"/>
    </row>
    <row r="60" spans="1:1" s="73" customFormat="1" ht="14.4" x14ac:dyDescent="0.3">
      <c r="A60" s="74"/>
    </row>
    <row r="61" spans="1:1" s="73" customFormat="1" ht="14.4" x14ac:dyDescent="0.3">
      <c r="A61" s="74"/>
    </row>
    <row r="62" spans="1:1" s="73" customFormat="1" ht="14.4" x14ac:dyDescent="0.3">
      <c r="A62" s="74"/>
    </row>
    <row r="63" spans="1:1" s="73" customFormat="1" ht="14.4" x14ac:dyDescent="0.3">
      <c r="A63" s="74"/>
    </row>
    <row r="64" spans="1:1" s="73" customFormat="1" ht="14.4" x14ac:dyDescent="0.3">
      <c r="A64" s="74"/>
    </row>
    <row r="65" spans="1:1" s="73" customFormat="1" ht="14.4" x14ac:dyDescent="0.3">
      <c r="A65" s="74"/>
    </row>
    <row r="66" spans="1:1" s="73" customFormat="1" ht="14.4" x14ac:dyDescent="0.3">
      <c r="A66" s="74"/>
    </row>
    <row r="67" spans="1:1" s="73" customFormat="1" ht="14.4" x14ac:dyDescent="0.3">
      <c r="A67" s="74"/>
    </row>
    <row r="68" spans="1:1" s="77" customFormat="1" ht="18" customHeight="1" x14ac:dyDescent="0.25">
      <c r="A68" s="76" t="s">
        <v>19</v>
      </c>
    </row>
    <row r="69" spans="1:1" s="73" customFormat="1" ht="14.4" x14ac:dyDescent="0.3">
      <c r="A69" s="74"/>
    </row>
    <row r="70" spans="1:1" s="73" customFormat="1" ht="14.4" x14ac:dyDescent="0.3">
      <c r="A70" s="74"/>
    </row>
    <row r="71" spans="1:1" s="73" customFormat="1" ht="14.4" x14ac:dyDescent="0.3">
      <c r="A71" s="74"/>
    </row>
    <row r="72" spans="1:1" s="73" customFormat="1" ht="14.4" x14ac:dyDescent="0.3">
      <c r="A72" s="74"/>
    </row>
    <row r="73" spans="1:1" s="73" customFormat="1" ht="14.4" x14ac:dyDescent="0.3">
      <c r="A73" s="74"/>
    </row>
    <row r="74" spans="1:1" s="73" customFormat="1" ht="14.4" x14ac:dyDescent="0.3">
      <c r="A74" s="74"/>
    </row>
    <row r="75" spans="1:1" s="73" customFormat="1" ht="14.4" x14ac:dyDescent="0.3">
      <c r="A75" s="74"/>
    </row>
    <row r="76" spans="1:1" s="73" customFormat="1" ht="14.4" x14ac:dyDescent="0.3">
      <c r="A76" s="74"/>
    </row>
    <row r="77" spans="1:1" s="73" customFormat="1" ht="14.4" x14ac:dyDescent="0.3">
      <c r="A77" s="74"/>
    </row>
    <row r="78" spans="1:1" s="73" customFormat="1" ht="14.4" x14ac:dyDescent="0.3">
      <c r="A78" s="74"/>
    </row>
    <row r="79" spans="1:1" s="73" customFormat="1" ht="14.4" x14ac:dyDescent="0.3">
      <c r="A79" s="74"/>
    </row>
    <row r="80" spans="1:1" s="73" customFormat="1" ht="14.4" x14ac:dyDescent="0.3">
      <c r="A80" s="74"/>
    </row>
    <row r="81" spans="1:1" s="73" customFormat="1" ht="14.4" x14ac:dyDescent="0.3">
      <c r="A81" s="74"/>
    </row>
    <row r="82" spans="1:1" s="73" customFormat="1" ht="14.4" x14ac:dyDescent="0.3">
      <c r="A82" s="74"/>
    </row>
    <row r="83" spans="1:1" s="73" customFormat="1" ht="14.4" x14ac:dyDescent="0.3">
      <c r="A83" s="74"/>
    </row>
    <row r="84" spans="1:1" s="73" customFormat="1" ht="14.4" x14ac:dyDescent="0.3">
      <c r="A84" s="74"/>
    </row>
    <row r="85" spans="1:1" s="73" customFormat="1" ht="14.4" x14ac:dyDescent="0.3">
      <c r="A85" s="74"/>
    </row>
    <row r="86" spans="1:1" s="73" customFormat="1" ht="14.4" x14ac:dyDescent="0.3">
      <c r="A86" s="74"/>
    </row>
    <row r="87" spans="1:1" s="73" customFormat="1" ht="14.4" x14ac:dyDescent="0.3">
      <c r="A87" s="74"/>
    </row>
    <row r="88" spans="1:1" s="73" customFormat="1" ht="14.4" x14ac:dyDescent="0.3">
      <c r="A88" s="74"/>
    </row>
    <row r="89" spans="1:1" s="73" customFormat="1" ht="14.4" x14ac:dyDescent="0.3">
      <c r="A89" s="74"/>
    </row>
    <row r="90" spans="1:1" s="73" customFormat="1" ht="14.4" x14ac:dyDescent="0.3">
      <c r="A90" s="74"/>
    </row>
    <row r="91" spans="1:1" s="73" customFormat="1" ht="14.4" x14ac:dyDescent="0.3">
      <c r="A91" s="74"/>
    </row>
    <row r="92" spans="1:1" s="73" customFormat="1" ht="14.4" x14ac:dyDescent="0.3">
      <c r="A92" s="74"/>
    </row>
    <row r="93" spans="1:1" s="73" customFormat="1" ht="14.4" x14ac:dyDescent="0.3">
      <c r="A93" s="75"/>
    </row>
  </sheetData>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68"/>
  <sheetViews>
    <sheetView view="pageBreakPreview" zoomScale="60" zoomScaleNormal="100" workbookViewId="0">
      <pane ySplit="3" topLeftCell="A4" activePane="bottomLeft" state="frozen"/>
      <selection pane="bottomLeft" activeCell="A6" sqref="A6"/>
    </sheetView>
  </sheetViews>
  <sheetFormatPr defaultColWidth="9.109375" defaultRowHeight="15.6" x14ac:dyDescent="0.3"/>
  <cols>
    <col min="1" max="1" width="140.5546875" style="1" customWidth="1"/>
    <col min="2" max="16384" width="9.109375" style="1"/>
  </cols>
  <sheetData>
    <row r="1" spans="1:2" s="2" customFormat="1" ht="24" thickBot="1" x14ac:dyDescent="0.5">
      <c r="A1" s="4" t="s">
        <v>96</v>
      </c>
    </row>
    <row r="2" spans="1:2" s="3" customFormat="1" ht="30" customHeight="1" x14ac:dyDescent="0.25">
      <c r="A2" s="12" t="s">
        <v>100</v>
      </c>
    </row>
    <row r="3" spans="1:2" ht="28.8" x14ac:dyDescent="0.3">
      <c r="A3" s="16" t="s">
        <v>86</v>
      </c>
      <c r="B3"/>
    </row>
    <row r="4" spans="1:2" x14ac:dyDescent="0.3">
      <c r="A4" s="13"/>
    </row>
    <row r="5" spans="1:2" x14ac:dyDescent="0.3">
      <c r="A5" s="14" t="s">
        <v>87</v>
      </c>
    </row>
    <row r="6" spans="1:2" x14ac:dyDescent="0.3">
      <c r="A6" s="103"/>
    </row>
    <row r="7" spans="1:2" x14ac:dyDescent="0.3">
      <c r="A7" s="99" t="s">
        <v>70</v>
      </c>
    </row>
    <row r="8" spans="1:2" x14ac:dyDescent="0.3">
      <c r="A8" s="15"/>
    </row>
    <row r="9" spans="1:2" x14ac:dyDescent="0.3">
      <c r="A9" s="15"/>
    </row>
    <row r="10" spans="1:2" x14ac:dyDescent="0.3">
      <c r="A10" s="15"/>
    </row>
    <row r="11" spans="1:2" x14ac:dyDescent="0.3">
      <c r="A11" s="14" t="s">
        <v>80</v>
      </c>
    </row>
    <row r="12" spans="1:2" ht="18.75" customHeight="1" x14ac:dyDescent="0.3">
      <c r="A12" s="15" t="s">
        <v>81</v>
      </c>
    </row>
    <row r="13" spans="1:2" ht="18" customHeight="1" x14ac:dyDescent="0.3">
      <c r="A13" s="18" t="s">
        <v>20</v>
      </c>
    </row>
    <row r="14" spans="1:2" x14ac:dyDescent="0.3">
      <c r="A14" s="15"/>
    </row>
    <row r="15" spans="1:2" x14ac:dyDescent="0.3">
      <c r="A15" s="15"/>
    </row>
    <row r="16" spans="1:2" x14ac:dyDescent="0.3">
      <c r="A16" s="15"/>
    </row>
    <row r="17" spans="1:1" x14ac:dyDescent="0.3">
      <c r="A17" s="15"/>
    </row>
    <row r="18" spans="1:1" x14ac:dyDescent="0.3">
      <c r="A18" s="15"/>
    </row>
    <row r="19" spans="1:1" x14ac:dyDescent="0.3">
      <c r="A19" s="15"/>
    </row>
    <row r="20" spans="1:1" x14ac:dyDescent="0.3">
      <c r="A20" s="15"/>
    </row>
    <row r="21" spans="1:1" x14ac:dyDescent="0.3">
      <c r="A21" s="15"/>
    </row>
    <row r="22" spans="1:1" x14ac:dyDescent="0.3">
      <c r="A22" s="15"/>
    </row>
    <row r="23" spans="1:1" x14ac:dyDescent="0.3">
      <c r="A23" s="15"/>
    </row>
    <row r="24" spans="1:1" x14ac:dyDescent="0.3">
      <c r="A24" s="15"/>
    </row>
    <row r="25" spans="1:1" x14ac:dyDescent="0.3">
      <c r="A25" s="15"/>
    </row>
    <row r="26" spans="1:1" x14ac:dyDescent="0.3">
      <c r="A26" s="15"/>
    </row>
    <row r="27" spans="1:1" x14ac:dyDescent="0.3">
      <c r="A27" s="15"/>
    </row>
    <row r="28" spans="1:1" x14ac:dyDescent="0.3">
      <c r="A28" s="15"/>
    </row>
    <row r="29" spans="1:1" x14ac:dyDescent="0.3">
      <c r="A29" s="15"/>
    </row>
    <row r="30" spans="1:1" x14ac:dyDescent="0.3">
      <c r="A30" s="15"/>
    </row>
    <row r="31" spans="1:1" ht="18" customHeight="1" x14ac:dyDescent="0.3">
      <c r="A31" s="18" t="s">
        <v>21</v>
      </c>
    </row>
    <row r="32" spans="1:1" x14ac:dyDescent="0.3">
      <c r="A32" s="15"/>
    </row>
    <row r="33" spans="1:1" x14ac:dyDescent="0.3">
      <c r="A33" s="15"/>
    </row>
    <row r="34" spans="1:1" x14ac:dyDescent="0.3">
      <c r="A34" s="15"/>
    </row>
    <row r="35" spans="1:1" x14ac:dyDescent="0.3">
      <c r="A35" s="15"/>
    </row>
    <row r="36" spans="1:1" x14ac:dyDescent="0.3">
      <c r="A36" s="15"/>
    </row>
    <row r="37" spans="1:1" x14ac:dyDescent="0.3">
      <c r="A37" s="15"/>
    </row>
    <row r="38" spans="1:1" x14ac:dyDescent="0.3">
      <c r="A38" s="15"/>
    </row>
    <row r="39" spans="1:1" x14ac:dyDescent="0.3">
      <c r="A39" s="15"/>
    </row>
    <row r="40" spans="1:1" x14ac:dyDescent="0.3">
      <c r="A40" s="15"/>
    </row>
    <row r="41" spans="1:1" x14ac:dyDescent="0.3">
      <c r="A41" s="15"/>
    </row>
    <row r="42" spans="1:1" x14ac:dyDescent="0.3">
      <c r="A42" s="15"/>
    </row>
    <row r="43" spans="1:1" x14ac:dyDescent="0.3">
      <c r="A43" s="15"/>
    </row>
    <row r="44" spans="1:1" x14ac:dyDescent="0.3">
      <c r="A44" s="15"/>
    </row>
    <row r="45" spans="1:1" x14ac:dyDescent="0.3">
      <c r="A45" s="15"/>
    </row>
    <row r="46" spans="1:1" x14ac:dyDescent="0.3">
      <c r="A46" s="15"/>
    </row>
    <row r="47" spans="1:1" x14ac:dyDescent="0.3">
      <c r="A47" s="15"/>
    </row>
    <row r="48" spans="1:1" x14ac:dyDescent="0.3">
      <c r="A48" s="15"/>
    </row>
    <row r="49" spans="1:1" x14ac:dyDescent="0.3">
      <c r="A49" s="15"/>
    </row>
    <row r="50" spans="1:1" ht="18" customHeight="1" x14ac:dyDescent="0.3">
      <c r="A50" s="18" t="s">
        <v>22</v>
      </c>
    </row>
    <row r="51" spans="1:1" x14ac:dyDescent="0.3">
      <c r="A51" s="15"/>
    </row>
    <row r="52" spans="1:1" x14ac:dyDescent="0.3">
      <c r="A52" s="15"/>
    </row>
    <row r="53" spans="1:1" x14ac:dyDescent="0.3">
      <c r="A53" s="15"/>
    </row>
    <row r="54" spans="1:1" x14ac:dyDescent="0.3">
      <c r="A54" s="15"/>
    </row>
    <row r="55" spans="1:1" x14ac:dyDescent="0.3">
      <c r="A55" s="15"/>
    </row>
    <row r="56" spans="1:1" x14ac:dyDescent="0.3">
      <c r="A56" s="15"/>
    </row>
    <row r="57" spans="1:1" x14ac:dyDescent="0.3">
      <c r="A57" s="15"/>
    </row>
    <row r="58" spans="1:1" x14ac:dyDescent="0.3">
      <c r="A58" s="15"/>
    </row>
    <row r="59" spans="1:1" x14ac:dyDescent="0.3">
      <c r="A59" s="15"/>
    </row>
    <row r="60" spans="1:1" x14ac:dyDescent="0.3">
      <c r="A60" s="15"/>
    </row>
    <row r="61" spans="1:1" x14ac:dyDescent="0.3">
      <c r="A61" s="15"/>
    </row>
    <row r="62" spans="1:1" x14ac:dyDescent="0.3">
      <c r="A62" s="15"/>
    </row>
    <row r="63" spans="1:1" x14ac:dyDescent="0.3">
      <c r="A63" s="15"/>
    </row>
    <row r="64" spans="1:1" x14ac:dyDescent="0.3">
      <c r="A64" s="15"/>
    </row>
    <row r="65" spans="1:1" x14ac:dyDescent="0.3">
      <c r="A65" s="15"/>
    </row>
    <row r="66" spans="1:1" x14ac:dyDescent="0.3">
      <c r="A66" s="15"/>
    </row>
    <row r="67" spans="1:1" x14ac:dyDescent="0.3">
      <c r="A67" s="15"/>
    </row>
    <row r="68" spans="1:1" ht="16.2" thickBot="1" x14ac:dyDescent="0.35">
      <c r="A68" s="17"/>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9"/>
  <sheetViews>
    <sheetView view="pageBreakPreview" zoomScale="60" zoomScaleNormal="100" workbookViewId="0">
      <pane ySplit="5" topLeftCell="A36" activePane="bottomLeft" state="frozen"/>
      <selection pane="bottomLeft" activeCell="A33" sqref="A33:D33"/>
    </sheetView>
  </sheetViews>
  <sheetFormatPr defaultColWidth="9.109375" defaultRowHeight="15.6" x14ac:dyDescent="0.3"/>
  <cols>
    <col min="1" max="1" width="6.109375" style="27" customWidth="1"/>
    <col min="2" max="2" width="100.5546875" style="27" customWidth="1"/>
    <col min="3" max="3" width="13.44140625" style="27" customWidth="1"/>
    <col min="4" max="4" width="4.88671875" style="27" customWidth="1"/>
    <col min="5" max="5" width="27.44140625" style="28" customWidth="1"/>
    <col min="6" max="16384" width="9.109375" style="27"/>
  </cols>
  <sheetData>
    <row r="1" spans="1:5" s="4" customFormat="1" ht="24" thickBot="1" x14ac:dyDescent="0.5">
      <c r="A1" s="118" t="s">
        <v>96</v>
      </c>
      <c r="B1" s="118"/>
      <c r="C1" s="118"/>
      <c r="D1" s="118"/>
      <c r="E1" s="118"/>
    </row>
    <row r="2" spans="1:5" s="6" customFormat="1" ht="30" customHeight="1" x14ac:dyDescent="0.25">
      <c r="A2" s="147" t="s">
        <v>101</v>
      </c>
      <c r="B2" s="148"/>
      <c r="C2" s="148"/>
      <c r="D2" s="148"/>
      <c r="E2" s="149"/>
    </row>
    <row r="3" spans="1:5" s="21" customFormat="1" ht="31.5" customHeight="1" x14ac:dyDescent="0.3">
      <c r="A3" s="140" t="s">
        <v>90</v>
      </c>
      <c r="B3" s="141"/>
      <c r="C3" s="141"/>
      <c r="D3" s="141"/>
      <c r="E3" s="142"/>
    </row>
    <row r="4" spans="1:5" s="21" customFormat="1" ht="14.4" x14ac:dyDescent="0.3">
      <c r="A4" s="140"/>
      <c r="B4" s="153"/>
      <c r="C4" s="153"/>
      <c r="D4" s="153"/>
      <c r="E4" s="154"/>
    </row>
    <row r="5" spans="1:5" s="21" customFormat="1" ht="22.5" customHeight="1" x14ac:dyDescent="0.3">
      <c r="A5" s="150" t="s">
        <v>23</v>
      </c>
      <c r="B5" s="151"/>
      <c r="C5" s="151"/>
      <c r="D5" s="151"/>
      <c r="E5" s="152"/>
    </row>
    <row r="6" spans="1:5" s="21" customFormat="1" ht="14.4" x14ac:dyDescent="0.3">
      <c r="A6" s="143"/>
      <c r="B6" s="141"/>
      <c r="C6" s="78"/>
      <c r="D6" s="78"/>
      <c r="E6" s="79" t="s">
        <v>24</v>
      </c>
    </row>
    <row r="7" spans="1:5" s="21" customFormat="1" ht="14.4" x14ac:dyDescent="0.3">
      <c r="A7" s="144" t="s">
        <v>25</v>
      </c>
      <c r="B7" s="145"/>
      <c r="C7" s="145"/>
      <c r="D7" s="146"/>
      <c r="E7" s="80">
        <f>E41+E59</f>
        <v>0</v>
      </c>
    </row>
    <row r="8" spans="1:5" s="21" customFormat="1" ht="14.4" x14ac:dyDescent="0.3">
      <c r="A8" s="133" t="s">
        <v>71</v>
      </c>
      <c r="B8" s="134"/>
      <c r="C8" s="134"/>
      <c r="D8" s="135"/>
      <c r="E8" s="81">
        <f>SUM(E9:E21)</f>
        <v>0</v>
      </c>
    </row>
    <row r="9" spans="1:5" s="21" customFormat="1" ht="14.4" x14ac:dyDescent="0.3">
      <c r="A9" s="122"/>
      <c r="B9" s="22" t="s">
        <v>26</v>
      </c>
      <c r="C9" s="82" t="s">
        <v>27</v>
      </c>
      <c r="D9" s="23"/>
      <c r="E9" s="83"/>
    </row>
    <row r="10" spans="1:5" s="21" customFormat="1" ht="14.4" x14ac:dyDescent="0.3">
      <c r="A10" s="123"/>
      <c r="B10" s="24" t="s">
        <v>28</v>
      </c>
      <c r="C10" s="25"/>
      <c r="D10" s="24"/>
      <c r="E10" s="83"/>
    </row>
    <row r="11" spans="1:5" s="21" customFormat="1" ht="14.4" x14ac:dyDescent="0.3">
      <c r="A11" s="123"/>
      <c r="B11" s="24" t="s">
        <v>29</v>
      </c>
      <c r="C11" s="25"/>
      <c r="D11" s="24"/>
      <c r="E11" s="83"/>
    </row>
    <row r="12" spans="1:5" s="21" customFormat="1" ht="14.4" x14ac:dyDescent="0.3">
      <c r="A12" s="123"/>
      <c r="B12" s="24" t="s">
        <v>30</v>
      </c>
      <c r="C12" s="25"/>
      <c r="D12" s="24"/>
      <c r="E12" s="83"/>
    </row>
    <row r="13" spans="1:5" s="21" customFormat="1" ht="14.4" x14ac:dyDescent="0.3">
      <c r="A13" s="123"/>
      <c r="B13" s="24" t="s">
        <v>31</v>
      </c>
      <c r="C13" s="25"/>
      <c r="D13" s="24"/>
      <c r="E13" s="83"/>
    </row>
    <row r="14" spans="1:5" s="21" customFormat="1" ht="14.4" x14ac:dyDescent="0.3">
      <c r="A14" s="123"/>
      <c r="B14" s="100" t="s">
        <v>88</v>
      </c>
      <c r="C14" s="25"/>
      <c r="D14" s="24"/>
      <c r="E14" s="83"/>
    </row>
    <row r="15" spans="1:5" s="21" customFormat="1" ht="14.4" x14ac:dyDescent="0.3">
      <c r="A15" s="123"/>
      <c r="B15" s="24" t="s">
        <v>33</v>
      </c>
      <c r="C15" s="25"/>
      <c r="D15" s="24"/>
      <c r="E15" s="83"/>
    </row>
    <row r="16" spans="1:5" s="21" customFormat="1" ht="14.4" x14ac:dyDescent="0.3">
      <c r="A16" s="123"/>
      <c r="B16" s="101" t="s">
        <v>91</v>
      </c>
      <c r="C16" s="25"/>
      <c r="D16" s="24"/>
      <c r="E16" s="83"/>
    </row>
    <row r="17" spans="1:5" s="21" customFormat="1" ht="14.4" x14ac:dyDescent="0.3">
      <c r="A17" s="123"/>
      <c r="B17" s="24" t="s">
        <v>35</v>
      </c>
      <c r="C17" s="25"/>
      <c r="D17" s="24"/>
      <c r="E17" s="83"/>
    </row>
    <row r="18" spans="1:5" s="21" customFormat="1" ht="14.4" x14ac:dyDescent="0.3">
      <c r="A18" s="123"/>
      <c r="B18" s="24" t="s">
        <v>36</v>
      </c>
      <c r="C18" s="25"/>
      <c r="D18" s="24"/>
      <c r="E18" s="83"/>
    </row>
    <row r="19" spans="1:5" s="21" customFormat="1" ht="14.4" x14ac:dyDescent="0.3">
      <c r="A19" s="123"/>
      <c r="B19" s="24" t="s">
        <v>37</v>
      </c>
      <c r="C19" s="25"/>
      <c r="D19" s="24"/>
      <c r="E19" s="83"/>
    </row>
    <row r="20" spans="1:5" s="21" customFormat="1" ht="14.4" x14ac:dyDescent="0.3">
      <c r="A20" s="123"/>
      <c r="B20" s="24" t="s">
        <v>38</v>
      </c>
      <c r="C20" s="25"/>
      <c r="D20" s="24"/>
      <c r="E20" s="83"/>
    </row>
    <row r="21" spans="1:5" s="21" customFormat="1" ht="14.4" x14ac:dyDescent="0.3">
      <c r="A21" s="124"/>
      <c r="B21" s="24" t="s">
        <v>38</v>
      </c>
      <c r="C21" s="25"/>
      <c r="D21" s="24"/>
      <c r="E21" s="83"/>
    </row>
    <row r="22" spans="1:5" s="21" customFormat="1" ht="14.4" x14ac:dyDescent="0.3">
      <c r="A22" s="136" t="s">
        <v>45</v>
      </c>
      <c r="B22" s="134"/>
      <c r="C22" s="135"/>
      <c r="D22" s="135"/>
      <c r="E22" s="81">
        <f>E77</f>
        <v>0</v>
      </c>
    </row>
    <row r="23" spans="1:5" s="21" customFormat="1" ht="14.4" x14ac:dyDescent="0.3">
      <c r="A23" s="137" t="s">
        <v>39</v>
      </c>
      <c r="B23" s="138"/>
      <c r="C23" s="138"/>
      <c r="D23" s="138"/>
      <c r="E23" s="81">
        <f>E7+E8+E22</f>
        <v>0</v>
      </c>
    </row>
    <row r="24" spans="1:5" s="21" customFormat="1" ht="14.4" x14ac:dyDescent="0.3">
      <c r="A24" s="119"/>
      <c r="B24" s="120"/>
      <c r="C24" s="120"/>
      <c r="D24" s="120"/>
      <c r="E24" s="121"/>
    </row>
    <row r="25" spans="1:5" s="21" customFormat="1" ht="31.5" customHeight="1" x14ac:dyDescent="0.3">
      <c r="A25" s="129" t="s">
        <v>72</v>
      </c>
      <c r="B25" s="130"/>
      <c r="C25" s="130"/>
      <c r="D25" s="130"/>
      <c r="E25" s="84" t="s">
        <v>40</v>
      </c>
    </row>
    <row r="26" spans="1:5" s="21" customFormat="1" ht="14.4" x14ac:dyDescent="0.3">
      <c r="A26" s="139" t="s">
        <v>82</v>
      </c>
      <c r="B26" s="126"/>
      <c r="C26" s="126"/>
      <c r="D26" s="126"/>
      <c r="E26" s="85"/>
    </row>
    <row r="27" spans="1:5" s="21" customFormat="1" ht="14.4" x14ac:dyDescent="0.3">
      <c r="A27" s="125"/>
      <c r="B27" s="126"/>
      <c r="C27" s="126"/>
      <c r="D27" s="126"/>
      <c r="E27" s="85"/>
    </row>
    <row r="28" spans="1:5" s="21" customFormat="1" ht="14.4" x14ac:dyDescent="0.3">
      <c r="A28" s="125"/>
      <c r="B28" s="126"/>
      <c r="C28" s="126"/>
      <c r="D28" s="126"/>
      <c r="E28" s="85"/>
    </row>
    <row r="29" spans="1:5" s="21" customFormat="1" ht="14.4" x14ac:dyDescent="0.3">
      <c r="A29" s="125"/>
      <c r="B29" s="126"/>
      <c r="C29" s="126"/>
      <c r="D29" s="126"/>
      <c r="E29" s="85"/>
    </row>
    <row r="30" spans="1:5" s="21" customFormat="1" ht="14.4" x14ac:dyDescent="0.3">
      <c r="A30" s="125"/>
      <c r="B30" s="126"/>
      <c r="C30" s="126"/>
      <c r="D30" s="126"/>
      <c r="E30" s="85"/>
    </row>
    <row r="31" spans="1:5" s="21" customFormat="1" ht="14.4" x14ac:dyDescent="0.3">
      <c r="A31" s="125"/>
      <c r="B31" s="126"/>
      <c r="C31" s="126"/>
      <c r="D31" s="126"/>
      <c r="E31" s="85"/>
    </row>
    <row r="32" spans="1:5" s="21" customFormat="1" ht="14.4" x14ac:dyDescent="0.3">
      <c r="A32" s="125"/>
      <c r="B32" s="126"/>
      <c r="C32" s="126"/>
      <c r="D32" s="126"/>
      <c r="E32" s="85"/>
    </row>
    <row r="33" spans="1:5" s="21" customFormat="1" ht="14.4" x14ac:dyDescent="0.3">
      <c r="A33" s="125"/>
      <c r="B33" s="126"/>
      <c r="C33" s="126"/>
      <c r="D33" s="126"/>
      <c r="E33" s="85"/>
    </row>
    <row r="34" spans="1:5" s="21" customFormat="1" ht="14.4" x14ac:dyDescent="0.3">
      <c r="A34" s="125" t="s">
        <v>41</v>
      </c>
      <c r="B34" s="126"/>
      <c r="C34" s="126"/>
      <c r="D34" s="126"/>
      <c r="E34" s="85"/>
    </row>
    <row r="35" spans="1:5" s="21" customFormat="1" ht="14.4" x14ac:dyDescent="0.3">
      <c r="A35" s="125"/>
      <c r="B35" s="126"/>
      <c r="C35" s="126"/>
      <c r="D35" s="126"/>
      <c r="E35" s="85"/>
    </row>
    <row r="36" spans="1:5" s="21" customFormat="1" ht="14.4" x14ac:dyDescent="0.3">
      <c r="A36" s="125"/>
      <c r="B36" s="126"/>
      <c r="C36" s="126"/>
      <c r="D36" s="126"/>
      <c r="E36" s="85"/>
    </row>
    <row r="37" spans="1:5" s="21" customFormat="1" ht="14.4" x14ac:dyDescent="0.3">
      <c r="A37" s="125"/>
      <c r="B37" s="126"/>
      <c r="C37" s="126"/>
      <c r="D37" s="126"/>
      <c r="E37" s="85"/>
    </row>
    <row r="38" spans="1:5" s="21" customFormat="1" ht="14.4" x14ac:dyDescent="0.3">
      <c r="A38" s="125"/>
      <c r="B38" s="126"/>
      <c r="C38" s="126"/>
      <c r="D38" s="126"/>
      <c r="E38" s="85"/>
    </row>
    <row r="39" spans="1:5" s="21" customFormat="1" ht="14.4" x14ac:dyDescent="0.3">
      <c r="A39" s="125"/>
      <c r="B39" s="126"/>
      <c r="C39" s="126"/>
      <c r="D39" s="126"/>
      <c r="E39" s="85"/>
    </row>
    <row r="40" spans="1:5" s="21" customFormat="1" ht="14.4" x14ac:dyDescent="0.3">
      <c r="A40" s="125"/>
      <c r="B40" s="126"/>
      <c r="C40" s="126"/>
      <c r="D40" s="126"/>
      <c r="E40" s="85"/>
    </row>
    <row r="41" spans="1:5" s="21" customFormat="1" ht="14.4" x14ac:dyDescent="0.3">
      <c r="A41" s="127" t="s">
        <v>24</v>
      </c>
      <c r="B41" s="128"/>
      <c r="C41" s="128"/>
      <c r="D41" s="128"/>
      <c r="E41" s="86">
        <f>SUM(E26:E40)</f>
        <v>0</v>
      </c>
    </row>
    <row r="42" spans="1:5" s="21" customFormat="1" ht="14.4" x14ac:dyDescent="0.3">
      <c r="A42" s="119"/>
      <c r="B42" s="120"/>
      <c r="C42" s="120"/>
      <c r="D42" s="120"/>
      <c r="E42" s="121"/>
    </row>
    <row r="43" spans="1:5" s="21" customFormat="1" ht="14.4" x14ac:dyDescent="0.3">
      <c r="A43" s="129" t="s">
        <v>42</v>
      </c>
      <c r="B43" s="130"/>
      <c r="C43" s="130"/>
      <c r="D43" s="130"/>
      <c r="E43" s="84" t="s">
        <v>40</v>
      </c>
    </row>
    <row r="44" spans="1:5" s="21" customFormat="1" ht="14.4" x14ac:dyDescent="0.3">
      <c r="A44" s="125"/>
      <c r="B44" s="126"/>
      <c r="C44" s="126"/>
      <c r="D44" s="126"/>
      <c r="E44" s="85"/>
    </row>
    <row r="45" spans="1:5" s="21" customFormat="1" ht="14.4" x14ac:dyDescent="0.3">
      <c r="A45" s="125"/>
      <c r="B45" s="126"/>
      <c r="C45" s="126"/>
      <c r="D45" s="126"/>
      <c r="E45" s="85"/>
    </row>
    <row r="46" spans="1:5" s="21" customFormat="1" ht="14.4" x14ac:dyDescent="0.3">
      <c r="A46" s="125"/>
      <c r="B46" s="126"/>
      <c r="C46" s="126"/>
      <c r="D46" s="126"/>
      <c r="E46" s="85"/>
    </row>
    <row r="47" spans="1:5" s="21" customFormat="1" ht="14.4" x14ac:dyDescent="0.3">
      <c r="A47" s="125"/>
      <c r="B47" s="126"/>
      <c r="C47" s="126"/>
      <c r="D47" s="126"/>
      <c r="E47" s="85"/>
    </row>
    <row r="48" spans="1:5" s="21" customFormat="1" ht="14.4" x14ac:dyDescent="0.3">
      <c r="A48" s="125"/>
      <c r="B48" s="126"/>
      <c r="C48" s="126"/>
      <c r="D48" s="126"/>
      <c r="E48" s="85"/>
    </row>
    <row r="49" spans="1:5" s="21" customFormat="1" ht="14.4" x14ac:dyDescent="0.3">
      <c r="A49" s="125"/>
      <c r="B49" s="126"/>
      <c r="C49" s="126"/>
      <c r="D49" s="126"/>
      <c r="E49" s="85"/>
    </row>
    <row r="50" spans="1:5" s="21" customFormat="1" ht="14.4" x14ac:dyDescent="0.3">
      <c r="A50" s="125"/>
      <c r="B50" s="126"/>
      <c r="C50" s="126"/>
      <c r="D50" s="126"/>
      <c r="E50" s="85"/>
    </row>
    <row r="51" spans="1:5" s="21" customFormat="1" ht="14.4" x14ac:dyDescent="0.3">
      <c r="A51" s="125"/>
      <c r="B51" s="126"/>
      <c r="C51" s="126"/>
      <c r="D51" s="126"/>
      <c r="E51" s="85"/>
    </row>
    <row r="52" spans="1:5" s="21" customFormat="1" ht="14.4" x14ac:dyDescent="0.3">
      <c r="A52" s="125"/>
      <c r="B52" s="126"/>
      <c r="C52" s="126"/>
      <c r="D52" s="126"/>
      <c r="E52" s="85"/>
    </row>
    <row r="53" spans="1:5" s="21" customFormat="1" ht="14.4" x14ac:dyDescent="0.3">
      <c r="A53" s="125"/>
      <c r="B53" s="126"/>
      <c r="C53" s="126"/>
      <c r="D53" s="126"/>
      <c r="E53" s="85"/>
    </row>
    <row r="54" spans="1:5" s="21" customFormat="1" ht="14.4" x14ac:dyDescent="0.3">
      <c r="A54" s="125"/>
      <c r="B54" s="126"/>
      <c r="C54" s="126"/>
      <c r="D54" s="126"/>
      <c r="E54" s="85"/>
    </row>
    <row r="55" spans="1:5" s="21" customFormat="1" ht="14.4" x14ac:dyDescent="0.3">
      <c r="A55" s="125"/>
      <c r="B55" s="126"/>
      <c r="C55" s="126"/>
      <c r="D55" s="126"/>
      <c r="E55" s="85"/>
    </row>
    <row r="56" spans="1:5" s="21" customFormat="1" ht="14.4" x14ac:dyDescent="0.3">
      <c r="A56" s="125"/>
      <c r="B56" s="126"/>
      <c r="C56" s="126"/>
      <c r="D56" s="126"/>
      <c r="E56" s="85"/>
    </row>
    <row r="57" spans="1:5" s="21" customFormat="1" ht="14.4" x14ac:dyDescent="0.3">
      <c r="A57" s="125"/>
      <c r="B57" s="126"/>
      <c r="C57" s="126"/>
      <c r="D57" s="126"/>
      <c r="E57" s="85"/>
    </row>
    <row r="58" spans="1:5" s="21" customFormat="1" ht="14.4" x14ac:dyDescent="0.3">
      <c r="A58" s="125"/>
      <c r="B58" s="126"/>
      <c r="C58" s="126"/>
      <c r="D58" s="126"/>
      <c r="E58" s="85"/>
    </row>
    <row r="59" spans="1:5" s="21" customFormat="1" ht="14.4" x14ac:dyDescent="0.3">
      <c r="A59" s="127" t="s">
        <v>24</v>
      </c>
      <c r="B59" s="128"/>
      <c r="C59" s="128"/>
      <c r="D59" s="128"/>
      <c r="E59" s="86">
        <f>SUM(E44:E58)</f>
        <v>0</v>
      </c>
    </row>
    <row r="60" spans="1:5" s="21" customFormat="1" ht="14.4" x14ac:dyDescent="0.3">
      <c r="A60" s="119"/>
      <c r="B60" s="120"/>
      <c r="C60" s="120"/>
      <c r="D60" s="120"/>
      <c r="E60" s="121"/>
    </row>
    <row r="61" spans="1:5" s="21" customFormat="1" ht="14.4" x14ac:dyDescent="0.3">
      <c r="A61" s="129" t="s">
        <v>43</v>
      </c>
      <c r="B61" s="130"/>
      <c r="C61" s="130"/>
      <c r="D61" s="130"/>
      <c r="E61" s="87" t="s">
        <v>40</v>
      </c>
    </row>
    <row r="62" spans="1:5" s="21" customFormat="1" ht="14.4" x14ac:dyDescent="0.3">
      <c r="A62" s="125"/>
      <c r="B62" s="126"/>
      <c r="C62" s="126"/>
      <c r="D62" s="126"/>
      <c r="E62" s="85"/>
    </row>
    <row r="63" spans="1:5" s="21" customFormat="1" ht="14.4" x14ac:dyDescent="0.3">
      <c r="A63" s="125"/>
      <c r="B63" s="126"/>
      <c r="C63" s="126"/>
      <c r="D63" s="126"/>
      <c r="E63" s="85"/>
    </row>
    <row r="64" spans="1:5" s="21" customFormat="1" ht="14.4" x14ac:dyDescent="0.3">
      <c r="A64" s="125"/>
      <c r="B64" s="126"/>
      <c r="C64" s="126"/>
      <c r="D64" s="126"/>
      <c r="E64" s="85"/>
    </row>
    <row r="65" spans="1:5" s="21" customFormat="1" ht="14.4" x14ac:dyDescent="0.3">
      <c r="A65" s="125"/>
      <c r="B65" s="126"/>
      <c r="C65" s="126"/>
      <c r="D65" s="126"/>
      <c r="E65" s="85"/>
    </row>
    <row r="66" spans="1:5" s="21" customFormat="1" ht="14.4" x14ac:dyDescent="0.3">
      <c r="A66" s="125"/>
      <c r="B66" s="126"/>
      <c r="C66" s="126"/>
      <c r="D66" s="126"/>
      <c r="E66" s="85"/>
    </row>
    <row r="67" spans="1:5" s="21" customFormat="1" ht="14.4" x14ac:dyDescent="0.3">
      <c r="A67" s="125"/>
      <c r="B67" s="126"/>
      <c r="C67" s="126"/>
      <c r="D67" s="126"/>
      <c r="E67" s="85"/>
    </row>
    <row r="68" spans="1:5" s="21" customFormat="1" ht="14.4" x14ac:dyDescent="0.3">
      <c r="A68" s="125"/>
      <c r="B68" s="126"/>
      <c r="C68" s="126"/>
      <c r="D68" s="126"/>
      <c r="E68" s="85"/>
    </row>
    <row r="69" spans="1:5" s="21" customFormat="1" ht="14.4" x14ac:dyDescent="0.3">
      <c r="A69" s="125"/>
      <c r="B69" s="126"/>
      <c r="C69" s="126"/>
      <c r="D69" s="126"/>
      <c r="E69" s="85"/>
    </row>
    <row r="70" spans="1:5" s="21" customFormat="1" ht="14.4" x14ac:dyDescent="0.3">
      <c r="A70" s="125"/>
      <c r="B70" s="126"/>
      <c r="C70" s="126"/>
      <c r="D70" s="126"/>
      <c r="E70" s="85"/>
    </row>
    <row r="71" spans="1:5" s="21" customFormat="1" ht="14.4" x14ac:dyDescent="0.3">
      <c r="A71" s="125"/>
      <c r="B71" s="126"/>
      <c r="C71" s="126"/>
      <c r="D71" s="126"/>
      <c r="E71" s="85"/>
    </row>
    <row r="72" spans="1:5" s="21" customFormat="1" ht="14.4" x14ac:dyDescent="0.3">
      <c r="A72" s="125"/>
      <c r="B72" s="126"/>
      <c r="C72" s="126"/>
      <c r="D72" s="126"/>
      <c r="E72" s="85"/>
    </row>
    <row r="73" spans="1:5" s="21" customFormat="1" ht="14.4" x14ac:dyDescent="0.3">
      <c r="A73" s="125"/>
      <c r="B73" s="126"/>
      <c r="C73" s="126"/>
      <c r="D73" s="126"/>
      <c r="E73" s="85"/>
    </row>
    <row r="74" spans="1:5" s="21" customFormat="1" ht="14.4" x14ac:dyDescent="0.3">
      <c r="A74" s="125"/>
      <c r="B74" s="126"/>
      <c r="C74" s="126"/>
      <c r="D74" s="126"/>
      <c r="E74" s="85"/>
    </row>
    <row r="75" spans="1:5" s="21" customFormat="1" ht="14.4" x14ac:dyDescent="0.3">
      <c r="A75" s="125"/>
      <c r="B75" s="126"/>
      <c r="C75" s="126"/>
      <c r="D75" s="126"/>
      <c r="E75" s="85"/>
    </row>
    <row r="76" spans="1:5" s="21" customFormat="1" ht="14.4" x14ac:dyDescent="0.3">
      <c r="A76" s="125"/>
      <c r="B76" s="126"/>
      <c r="C76" s="126"/>
      <c r="D76" s="126"/>
      <c r="E76" s="85"/>
    </row>
    <row r="77" spans="1:5" s="21" customFormat="1" ht="15" thickBot="1" x14ac:dyDescent="0.35">
      <c r="A77" s="131" t="s">
        <v>24</v>
      </c>
      <c r="B77" s="132"/>
      <c r="C77" s="132"/>
      <c r="D77" s="132"/>
      <c r="E77" s="88">
        <f>SUM(E62:E76)</f>
        <v>0</v>
      </c>
    </row>
    <row r="78" spans="1:5" s="21" customFormat="1" ht="14.4" x14ac:dyDescent="0.3"/>
    <row r="79" spans="1:5" s="21" customFormat="1" ht="14.4" x14ac:dyDescent="0.3"/>
    <row r="80" spans="1:5" s="21" customFormat="1" ht="14.4" x14ac:dyDescent="0.3"/>
    <row r="81" s="21" customFormat="1" ht="14.4" x14ac:dyDescent="0.3"/>
    <row r="82" s="21" customFormat="1" ht="14.4" x14ac:dyDescent="0.3"/>
    <row r="83" s="21" customFormat="1" ht="14.4" x14ac:dyDescent="0.3"/>
    <row r="84" s="21" customFormat="1" ht="14.4" x14ac:dyDescent="0.3"/>
    <row r="85" s="21" customFormat="1" ht="14.4" x14ac:dyDescent="0.3"/>
    <row r="86" s="21" customFormat="1" ht="14.4" x14ac:dyDescent="0.3"/>
    <row r="87" s="21" customFormat="1" ht="14.4" x14ac:dyDescent="0.3"/>
    <row r="88" s="21" customFormat="1" ht="14.4" x14ac:dyDescent="0.3"/>
    <row r="89" s="21" customFormat="1" ht="14.4" x14ac:dyDescent="0.3"/>
    <row r="90" s="21" customFormat="1" ht="14.4" x14ac:dyDescent="0.3"/>
    <row r="91" s="21" customFormat="1" ht="14.4" x14ac:dyDescent="0.3"/>
    <row r="92" s="21" customFormat="1" ht="14.4" x14ac:dyDescent="0.3"/>
    <row r="93" s="21" customFormat="1" ht="14.4" x14ac:dyDescent="0.3"/>
    <row r="94" s="21" customFormat="1" ht="14.4" x14ac:dyDescent="0.3"/>
    <row r="95" s="21" customFormat="1" ht="14.4" x14ac:dyDescent="0.3"/>
    <row r="96" s="21" customFormat="1" ht="14.4" x14ac:dyDescent="0.3"/>
    <row r="97" s="21" customFormat="1" ht="14.4" x14ac:dyDescent="0.3"/>
    <row r="98" s="21" customFormat="1" ht="14.4" x14ac:dyDescent="0.3"/>
    <row r="99" s="21" customFormat="1" ht="14.4" x14ac:dyDescent="0.3"/>
    <row r="100" s="21" customFormat="1" ht="14.4" x14ac:dyDescent="0.3"/>
    <row r="101" s="26" customFormat="1" ht="14.4" x14ac:dyDescent="0.3"/>
    <row r="102" s="26" customFormat="1" ht="14.4" x14ac:dyDescent="0.3"/>
    <row r="103" s="26" customFormat="1" ht="14.4" x14ac:dyDescent="0.3"/>
    <row r="104" s="26" customFormat="1" ht="14.4" x14ac:dyDescent="0.3"/>
    <row r="105" s="26" customFormat="1" ht="14.4" x14ac:dyDescent="0.3"/>
    <row r="106" s="26" customFormat="1" ht="14.4" x14ac:dyDescent="0.3"/>
    <row r="107" s="26" customFormat="1" ht="14.4" x14ac:dyDescent="0.3"/>
    <row r="108" s="26" customFormat="1" ht="14.4" x14ac:dyDescent="0.3"/>
    <row r="109" s="26" customFormat="1" ht="14.4" x14ac:dyDescent="0.3"/>
    <row r="110" s="26" customFormat="1" ht="14.4" x14ac:dyDescent="0.3"/>
    <row r="111" s="26" customFormat="1" ht="14.4" x14ac:dyDescent="0.3"/>
    <row r="112" s="26" customFormat="1" ht="14.4" x14ac:dyDescent="0.3"/>
    <row r="113" s="26" customFormat="1" ht="14.4" x14ac:dyDescent="0.3"/>
    <row r="114" s="26" customFormat="1" ht="14.4" x14ac:dyDescent="0.3"/>
    <row r="115" s="26" customFormat="1" ht="14.4" x14ac:dyDescent="0.3"/>
    <row r="116" s="26" customFormat="1" ht="14.4" x14ac:dyDescent="0.3"/>
    <row r="117" s="26" customFormat="1" ht="14.4" x14ac:dyDescent="0.3"/>
    <row r="118" s="26" customFormat="1" ht="14.4" x14ac:dyDescent="0.3"/>
    <row r="119" s="26" customFormat="1" ht="14.4" x14ac:dyDescent="0.3"/>
    <row r="120" s="26" customFormat="1" ht="14.4" x14ac:dyDescent="0.3"/>
    <row r="121" s="26" customFormat="1" ht="14.4" x14ac:dyDescent="0.3"/>
    <row r="122" s="26" customFormat="1" ht="14.4" x14ac:dyDescent="0.3"/>
    <row r="123" s="26" customFormat="1" ht="14.4" x14ac:dyDescent="0.3"/>
    <row r="124" s="26" customFormat="1" ht="14.4" x14ac:dyDescent="0.3"/>
    <row r="125" s="26" customFormat="1" ht="14.4" x14ac:dyDescent="0.3"/>
    <row r="126" s="26" customFormat="1" ht="14.4" x14ac:dyDescent="0.3"/>
    <row r="127" s="26" customFormat="1" ht="14.4" x14ac:dyDescent="0.3"/>
    <row r="128" s="26" customFormat="1" ht="14.4" x14ac:dyDescent="0.3"/>
    <row r="129" s="26" customFormat="1" ht="14.4" x14ac:dyDescent="0.3"/>
    <row r="130" s="26" customFormat="1" ht="14.4" x14ac:dyDescent="0.3"/>
    <row r="131" s="26" customFormat="1" ht="14.4" x14ac:dyDescent="0.3"/>
    <row r="132" s="26" customFormat="1" ht="14.4" x14ac:dyDescent="0.3"/>
    <row r="133" s="26" customFormat="1" ht="14.4" x14ac:dyDescent="0.3"/>
    <row r="134" s="26" customFormat="1" ht="14.4" x14ac:dyDescent="0.3"/>
    <row r="135" s="26" customFormat="1" ht="14.4" x14ac:dyDescent="0.3"/>
    <row r="136" s="26" customFormat="1" ht="14.4" x14ac:dyDescent="0.3"/>
    <row r="137" s="26" customFormat="1" ht="14.4" x14ac:dyDescent="0.3"/>
    <row r="138" s="26" customFormat="1" ht="14.4" x14ac:dyDescent="0.3"/>
    <row r="139" s="26" customFormat="1" ht="14.4" x14ac:dyDescent="0.3"/>
    <row r="140" s="26" customFormat="1" ht="14.4" x14ac:dyDescent="0.3"/>
    <row r="141" s="26" customFormat="1" ht="14.4" x14ac:dyDescent="0.3"/>
    <row r="142" s="26" customFormat="1" ht="14.4" x14ac:dyDescent="0.3"/>
    <row r="143" s="26" customFormat="1" ht="14.4" x14ac:dyDescent="0.3"/>
    <row r="144" s="26" customFormat="1" ht="14.4" x14ac:dyDescent="0.3"/>
    <row r="145" s="26" customFormat="1" ht="14.4" x14ac:dyDescent="0.3"/>
    <row r="146" s="26" customFormat="1" ht="14.4" x14ac:dyDescent="0.3"/>
    <row r="147" s="26" customFormat="1" ht="14.4" x14ac:dyDescent="0.3"/>
    <row r="148" s="26" customFormat="1" ht="14.4" x14ac:dyDescent="0.3"/>
    <row r="149" s="26" customFormat="1" ht="14.4" x14ac:dyDescent="0.3"/>
  </sheetData>
  <mergeCells count="65">
    <mergeCell ref="A3:E3"/>
    <mergeCell ref="A6:B6"/>
    <mergeCell ref="A7:D7"/>
    <mergeCell ref="A2:E2"/>
    <mergeCell ref="A1:E1"/>
    <mergeCell ref="A5:E5"/>
    <mergeCell ref="A4:E4"/>
    <mergeCell ref="A8:D8"/>
    <mergeCell ref="A22:D22"/>
    <mergeCell ref="A23:D23"/>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3:D43"/>
    <mergeCell ref="A44:D44"/>
    <mergeCell ref="A45:D45"/>
    <mergeCell ref="A46:D46"/>
    <mergeCell ref="A47:D47"/>
    <mergeCell ref="A55:D55"/>
    <mergeCell ref="A56:D56"/>
    <mergeCell ref="A57:D57"/>
    <mergeCell ref="A48:D48"/>
    <mergeCell ref="A49:D49"/>
    <mergeCell ref="A50:D50"/>
    <mergeCell ref="A51:D51"/>
    <mergeCell ref="A52:D52"/>
    <mergeCell ref="A74:D74"/>
    <mergeCell ref="A75:D75"/>
    <mergeCell ref="A76:D76"/>
    <mergeCell ref="A77:D77"/>
    <mergeCell ref="A68:D68"/>
    <mergeCell ref="A69:D69"/>
    <mergeCell ref="A70:D70"/>
    <mergeCell ref="A71:D71"/>
    <mergeCell ref="A72:D72"/>
    <mergeCell ref="A42:E42"/>
    <mergeCell ref="A60:E60"/>
    <mergeCell ref="A24:E24"/>
    <mergeCell ref="A9:A21"/>
    <mergeCell ref="A73:D73"/>
    <mergeCell ref="A63:D63"/>
    <mergeCell ref="A64:D64"/>
    <mergeCell ref="A65:D65"/>
    <mergeCell ref="A66:D66"/>
    <mergeCell ref="A67:D67"/>
    <mergeCell ref="A58:D58"/>
    <mergeCell ref="A59:D59"/>
    <mergeCell ref="A61:D61"/>
    <mergeCell ref="A62:D62"/>
    <mergeCell ref="A53:D53"/>
    <mergeCell ref="A54:D54"/>
  </mergeCells>
  <pageMargins left="0.7" right="0.7" top="0.75" bottom="0.75" header="0.3" footer="0.3"/>
  <pageSetup scale="5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9"/>
  <sheetViews>
    <sheetView view="pageBreakPreview" zoomScale="60" zoomScaleNormal="100" workbookViewId="0">
      <pane ySplit="5" topLeftCell="A33" activePane="bottomLeft" state="frozen"/>
      <selection pane="bottomLeft" activeCell="A2" sqref="A2:E2"/>
    </sheetView>
  </sheetViews>
  <sheetFormatPr defaultColWidth="9.109375" defaultRowHeight="15.6" x14ac:dyDescent="0.3"/>
  <cols>
    <col min="1" max="1" width="6.109375" style="27" customWidth="1"/>
    <col min="2" max="2" width="100.5546875" style="27" customWidth="1"/>
    <col min="3" max="3" width="13.44140625" style="27" customWidth="1"/>
    <col min="4" max="4" width="4.88671875" style="27" customWidth="1"/>
    <col min="5" max="5" width="27.44140625" style="28" customWidth="1"/>
    <col min="6" max="16384" width="9.109375" style="27"/>
  </cols>
  <sheetData>
    <row r="1" spans="1:5" s="94" customFormat="1" ht="24" thickBot="1" x14ac:dyDescent="0.5">
      <c r="A1" s="118" t="s">
        <v>96</v>
      </c>
      <c r="B1" s="118"/>
      <c r="C1" s="118"/>
      <c r="D1" s="118"/>
      <c r="E1" s="118"/>
    </row>
    <row r="2" spans="1:5" s="6" customFormat="1" ht="30" customHeight="1" x14ac:dyDescent="0.25">
      <c r="A2" s="147" t="s">
        <v>102</v>
      </c>
      <c r="B2" s="148"/>
      <c r="C2" s="148"/>
      <c r="D2" s="148"/>
      <c r="E2" s="149"/>
    </row>
    <row r="3" spans="1:5" s="21" customFormat="1" ht="31.5" customHeight="1" x14ac:dyDescent="0.3">
      <c r="A3" s="140" t="s">
        <v>44</v>
      </c>
      <c r="B3" s="141"/>
      <c r="C3" s="141"/>
      <c r="D3" s="141"/>
      <c r="E3" s="142"/>
    </row>
    <row r="4" spans="1:5" s="21" customFormat="1" ht="14.4" x14ac:dyDescent="0.3">
      <c r="A4" s="140"/>
      <c r="B4" s="153"/>
      <c r="C4" s="153"/>
      <c r="D4" s="153"/>
      <c r="E4" s="154"/>
    </row>
    <row r="5" spans="1:5" s="21" customFormat="1" ht="22.5" customHeight="1" x14ac:dyDescent="0.3">
      <c r="A5" s="150" t="s">
        <v>23</v>
      </c>
      <c r="B5" s="151"/>
      <c r="C5" s="151"/>
      <c r="D5" s="151"/>
      <c r="E5" s="152"/>
    </row>
    <row r="6" spans="1:5" s="21" customFormat="1" ht="14.4" x14ac:dyDescent="0.3">
      <c r="A6" s="143"/>
      <c r="B6" s="141"/>
      <c r="C6" s="78"/>
      <c r="D6" s="78"/>
      <c r="E6" s="79" t="s">
        <v>24</v>
      </c>
    </row>
    <row r="7" spans="1:5" s="21" customFormat="1" ht="14.4" x14ac:dyDescent="0.3">
      <c r="A7" s="144" t="s">
        <v>25</v>
      </c>
      <c r="B7" s="145"/>
      <c r="C7" s="145"/>
      <c r="D7" s="146"/>
      <c r="E7" s="80">
        <f>E41+E59</f>
        <v>0</v>
      </c>
    </row>
    <row r="8" spans="1:5" s="21" customFormat="1" ht="14.4" x14ac:dyDescent="0.3">
      <c r="A8" s="133" t="s">
        <v>71</v>
      </c>
      <c r="B8" s="134"/>
      <c r="C8" s="134"/>
      <c r="D8" s="135"/>
      <c r="E8" s="81">
        <f>SUM(E9:E21)</f>
        <v>0</v>
      </c>
    </row>
    <row r="9" spans="1:5" s="21" customFormat="1" ht="14.4" x14ac:dyDescent="0.3">
      <c r="A9" s="122"/>
      <c r="B9" s="22" t="s">
        <v>26</v>
      </c>
      <c r="C9" s="82" t="s">
        <v>27</v>
      </c>
      <c r="D9" s="95"/>
      <c r="E9" s="83"/>
    </row>
    <row r="10" spans="1:5" s="21" customFormat="1" ht="14.4" x14ac:dyDescent="0.3">
      <c r="A10" s="123"/>
      <c r="B10" s="96" t="s">
        <v>28</v>
      </c>
      <c r="C10" s="97"/>
      <c r="D10" s="96"/>
      <c r="E10" s="83"/>
    </row>
    <row r="11" spans="1:5" s="21" customFormat="1" ht="14.4" x14ac:dyDescent="0.3">
      <c r="A11" s="123"/>
      <c r="B11" s="96" t="s">
        <v>29</v>
      </c>
      <c r="C11" s="97"/>
      <c r="D11" s="96"/>
      <c r="E11" s="83"/>
    </row>
    <row r="12" spans="1:5" s="21" customFormat="1" ht="14.4" x14ac:dyDescent="0.3">
      <c r="A12" s="123"/>
      <c r="B12" s="96" t="s">
        <v>30</v>
      </c>
      <c r="C12" s="97"/>
      <c r="D12" s="96"/>
      <c r="E12" s="83"/>
    </row>
    <row r="13" spans="1:5" s="21" customFormat="1" ht="14.4" x14ac:dyDescent="0.3">
      <c r="A13" s="123"/>
      <c r="B13" s="96" t="s">
        <v>31</v>
      </c>
      <c r="C13" s="97"/>
      <c r="D13" s="96"/>
      <c r="E13" s="83"/>
    </row>
    <row r="14" spans="1:5" s="21" customFormat="1" ht="14.4" x14ac:dyDescent="0.3">
      <c r="A14" s="123"/>
      <c r="B14" s="96" t="s">
        <v>32</v>
      </c>
      <c r="C14" s="97"/>
      <c r="D14" s="96"/>
      <c r="E14" s="83"/>
    </row>
    <row r="15" spans="1:5" s="21" customFormat="1" ht="14.4" x14ac:dyDescent="0.3">
      <c r="A15" s="123"/>
      <c r="B15" s="96" t="s">
        <v>33</v>
      </c>
      <c r="C15" s="97"/>
      <c r="D15" s="96"/>
      <c r="E15" s="83"/>
    </row>
    <row r="16" spans="1:5" s="21" customFormat="1" ht="14.4" x14ac:dyDescent="0.3">
      <c r="A16" s="123"/>
      <c r="B16" s="96" t="s">
        <v>34</v>
      </c>
      <c r="C16" s="97"/>
      <c r="D16" s="96"/>
      <c r="E16" s="83"/>
    </row>
    <row r="17" spans="1:5" s="21" customFormat="1" ht="14.4" x14ac:dyDescent="0.3">
      <c r="A17" s="123"/>
      <c r="B17" s="96" t="s">
        <v>35</v>
      </c>
      <c r="C17" s="97"/>
      <c r="D17" s="96"/>
      <c r="E17" s="83"/>
    </row>
    <row r="18" spans="1:5" s="21" customFormat="1" ht="14.4" x14ac:dyDescent="0.3">
      <c r="A18" s="123"/>
      <c r="B18" s="96" t="s">
        <v>36</v>
      </c>
      <c r="C18" s="97"/>
      <c r="D18" s="96"/>
      <c r="E18" s="83"/>
    </row>
    <row r="19" spans="1:5" s="21" customFormat="1" ht="14.4" x14ac:dyDescent="0.3">
      <c r="A19" s="123"/>
      <c r="B19" s="96" t="s">
        <v>37</v>
      </c>
      <c r="C19" s="97"/>
      <c r="D19" s="96"/>
      <c r="E19" s="83"/>
    </row>
    <row r="20" spans="1:5" s="21" customFormat="1" ht="14.4" x14ac:dyDescent="0.3">
      <c r="A20" s="123"/>
      <c r="B20" s="96" t="s">
        <v>38</v>
      </c>
      <c r="C20" s="97"/>
      <c r="D20" s="96"/>
      <c r="E20" s="83"/>
    </row>
    <row r="21" spans="1:5" s="21" customFormat="1" ht="14.4" x14ac:dyDescent="0.3">
      <c r="A21" s="124"/>
      <c r="B21" s="96" t="s">
        <v>38</v>
      </c>
      <c r="C21" s="97"/>
      <c r="D21" s="96"/>
      <c r="E21" s="83"/>
    </row>
    <row r="22" spans="1:5" s="21" customFormat="1" ht="14.4" x14ac:dyDescent="0.3">
      <c r="A22" s="136" t="s">
        <v>45</v>
      </c>
      <c r="B22" s="134"/>
      <c r="C22" s="135"/>
      <c r="D22" s="135"/>
      <c r="E22" s="81">
        <f>E77</f>
        <v>0</v>
      </c>
    </row>
    <row r="23" spans="1:5" s="21" customFormat="1" ht="14.4" x14ac:dyDescent="0.3">
      <c r="A23" s="137" t="s">
        <v>39</v>
      </c>
      <c r="B23" s="138"/>
      <c r="C23" s="138"/>
      <c r="D23" s="138"/>
      <c r="E23" s="81">
        <f>E7+E8+E22</f>
        <v>0</v>
      </c>
    </row>
    <row r="24" spans="1:5" s="21" customFormat="1" ht="14.4" x14ac:dyDescent="0.3">
      <c r="A24" s="119"/>
      <c r="B24" s="120"/>
      <c r="C24" s="120"/>
      <c r="D24" s="120"/>
      <c r="E24" s="121"/>
    </row>
    <row r="25" spans="1:5" s="21" customFormat="1" ht="31.5" customHeight="1" x14ac:dyDescent="0.3">
      <c r="A25" s="129" t="s">
        <v>74</v>
      </c>
      <c r="B25" s="130"/>
      <c r="C25" s="130"/>
      <c r="D25" s="130"/>
      <c r="E25" s="84" t="s">
        <v>40</v>
      </c>
    </row>
    <row r="26" spans="1:5" s="21" customFormat="1" ht="14.4" x14ac:dyDescent="0.3">
      <c r="A26" s="139" t="s">
        <v>76</v>
      </c>
      <c r="B26" s="126"/>
      <c r="C26" s="126"/>
      <c r="D26" s="126"/>
      <c r="E26" s="85"/>
    </row>
    <row r="27" spans="1:5" s="21" customFormat="1" ht="14.4" x14ac:dyDescent="0.3">
      <c r="A27" s="125"/>
      <c r="B27" s="126"/>
      <c r="C27" s="126"/>
      <c r="D27" s="126"/>
      <c r="E27" s="85"/>
    </row>
    <row r="28" spans="1:5" s="21" customFormat="1" ht="14.4" x14ac:dyDescent="0.3">
      <c r="A28" s="125"/>
      <c r="B28" s="126"/>
      <c r="C28" s="126"/>
      <c r="D28" s="126"/>
      <c r="E28" s="85"/>
    </row>
    <row r="29" spans="1:5" s="21" customFormat="1" ht="14.4" x14ac:dyDescent="0.3">
      <c r="A29" s="125"/>
      <c r="B29" s="126"/>
      <c r="C29" s="126"/>
      <c r="D29" s="126"/>
      <c r="E29" s="85"/>
    </row>
    <row r="30" spans="1:5" s="21" customFormat="1" ht="14.4" x14ac:dyDescent="0.3">
      <c r="A30" s="125"/>
      <c r="B30" s="126"/>
      <c r="C30" s="126"/>
      <c r="D30" s="126"/>
      <c r="E30" s="85"/>
    </row>
    <row r="31" spans="1:5" s="21" customFormat="1" ht="14.4" x14ac:dyDescent="0.3">
      <c r="A31" s="125"/>
      <c r="B31" s="126"/>
      <c r="C31" s="126"/>
      <c r="D31" s="126"/>
      <c r="E31" s="85"/>
    </row>
    <row r="32" spans="1:5" s="21" customFormat="1" ht="14.4" x14ac:dyDescent="0.3">
      <c r="A32" s="125"/>
      <c r="B32" s="126"/>
      <c r="C32" s="126"/>
      <c r="D32" s="126"/>
      <c r="E32" s="85"/>
    </row>
    <row r="33" spans="1:5" s="21" customFormat="1" ht="14.4" x14ac:dyDescent="0.3">
      <c r="A33" s="125"/>
      <c r="B33" s="126"/>
      <c r="C33" s="126"/>
      <c r="D33" s="126"/>
      <c r="E33" s="85"/>
    </row>
    <row r="34" spans="1:5" s="21" customFormat="1" ht="14.4" x14ac:dyDescent="0.3">
      <c r="A34" s="125" t="s">
        <v>41</v>
      </c>
      <c r="B34" s="126"/>
      <c r="C34" s="126"/>
      <c r="D34" s="126"/>
      <c r="E34" s="85"/>
    </row>
    <row r="35" spans="1:5" s="21" customFormat="1" ht="14.4" x14ac:dyDescent="0.3">
      <c r="A35" s="125"/>
      <c r="B35" s="126"/>
      <c r="C35" s="126"/>
      <c r="D35" s="126"/>
      <c r="E35" s="85"/>
    </row>
    <row r="36" spans="1:5" s="21" customFormat="1" ht="14.4" x14ac:dyDescent="0.3">
      <c r="A36" s="125"/>
      <c r="B36" s="126"/>
      <c r="C36" s="126"/>
      <c r="D36" s="126"/>
      <c r="E36" s="85"/>
    </row>
    <row r="37" spans="1:5" s="21" customFormat="1" ht="14.4" x14ac:dyDescent="0.3">
      <c r="A37" s="125"/>
      <c r="B37" s="126"/>
      <c r="C37" s="126"/>
      <c r="D37" s="126"/>
      <c r="E37" s="85"/>
    </row>
    <row r="38" spans="1:5" s="21" customFormat="1" ht="14.4" x14ac:dyDescent="0.3">
      <c r="A38" s="125"/>
      <c r="B38" s="126"/>
      <c r="C38" s="126"/>
      <c r="D38" s="126"/>
      <c r="E38" s="85"/>
    </row>
    <row r="39" spans="1:5" s="21" customFormat="1" ht="14.4" x14ac:dyDescent="0.3">
      <c r="A39" s="125"/>
      <c r="B39" s="126"/>
      <c r="C39" s="126"/>
      <c r="D39" s="126"/>
      <c r="E39" s="85"/>
    </row>
    <row r="40" spans="1:5" s="21" customFormat="1" ht="14.4" x14ac:dyDescent="0.3">
      <c r="A40" s="125"/>
      <c r="B40" s="126"/>
      <c r="C40" s="126"/>
      <c r="D40" s="126"/>
      <c r="E40" s="85"/>
    </row>
    <row r="41" spans="1:5" s="21" customFormat="1" ht="14.4" x14ac:dyDescent="0.3">
      <c r="A41" s="127" t="s">
        <v>24</v>
      </c>
      <c r="B41" s="128"/>
      <c r="C41" s="128"/>
      <c r="D41" s="128"/>
      <c r="E41" s="86">
        <f>SUM(E26:E40)</f>
        <v>0</v>
      </c>
    </row>
    <row r="42" spans="1:5" s="21" customFormat="1" ht="14.4" x14ac:dyDescent="0.3">
      <c r="A42" s="119"/>
      <c r="B42" s="120"/>
      <c r="C42" s="120"/>
      <c r="D42" s="120"/>
      <c r="E42" s="121"/>
    </row>
    <row r="43" spans="1:5" s="21" customFormat="1" ht="14.4" x14ac:dyDescent="0.3">
      <c r="A43" s="129" t="s">
        <v>42</v>
      </c>
      <c r="B43" s="130"/>
      <c r="C43" s="130"/>
      <c r="D43" s="130"/>
      <c r="E43" s="84" t="s">
        <v>40</v>
      </c>
    </row>
    <row r="44" spans="1:5" s="21" customFormat="1" ht="14.4" x14ac:dyDescent="0.3">
      <c r="A44" s="125"/>
      <c r="B44" s="126"/>
      <c r="C44" s="126"/>
      <c r="D44" s="126"/>
      <c r="E44" s="85"/>
    </row>
    <row r="45" spans="1:5" s="21" customFormat="1" ht="14.4" x14ac:dyDescent="0.3">
      <c r="A45" s="125"/>
      <c r="B45" s="126"/>
      <c r="C45" s="126"/>
      <c r="D45" s="126"/>
      <c r="E45" s="85"/>
    </row>
    <row r="46" spans="1:5" s="21" customFormat="1" ht="14.4" x14ac:dyDescent="0.3">
      <c r="A46" s="125"/>
      <c r="B46" s="126"/>
      <c r="C46" s="126"/>
      <c r="D46" s="126"/>
      <c r="E46" s="85"/>
    </row>
    <row r="47" spans="1:5" s="21" customFormat="1" ht="14.4" x14ac:dyDescent="0.3">
      <c r="A47" s="125"/>
      <c r="B47" s="126"/>
      <c r="C47" s="126"/>
      <c r="D47" s="126"/>
      <c r="E47" s="85"/>
    </row>
    <row r="48" spans="1:5" s="21" customFormat="1" ht="14.4" x14ac:dyDescent="0.3">
      <c r="A48" s="125"/>
      <c r="B48" s="126"/>
      <c r="C48" s="126"/>
      <c r="D48" s="126"/>
      <c r="E48" s="85"/>
    </row>
    <row r="49" spans="1:5" s="21" customFormat="1" ht="14.4" x14ac:dyDescent="0.3">
      <c r="A49" s="125"/>
      <c r="B49" s="126"/>
      <c r="C49" s="126"/>
      <c r="D49" s="126"/>
      <c r="E49" s="85"/>
    </row>
    <row r="50" spans="1:5" s="21" customFormat="1" ht="14.4" x14ac:dyDescent="0.3">
      <c r="A50" s="125"/>
      <c r="B50" s="126"/>
      <c r="C50" s="126"/>
      <c r="D50" s="126"/>
      <c r="E50" s="85"/>
    </row>
    <row r="51" spans="1:5" s="21" customFormat="1" ht="14.4" x14ac:dyDescent="0.3">
      <c r="A51" s="125"/>
      <c r="B51" s="126"/>
      <c r="C51" s="126"/>
      <c r="D51" s="126"/>
      <c r="E51" s="85"/>
    </row>
    <row r="52" spans="1:5" s="21" customFormat="1" ht="14.4" x14ac:dyDescent="0.3">
      <c r="A52" s="125"/>
      <c r="B52" s="126"/>
      <c r="C52" s="126"/>
      <c r="D52" s="126"/>
      <c r="E52" s="85"/>
    </row>
    <row r="53" spans="1:5" s="21" customFormat="1" ht="14.4" x14ac:dyDescent="0.3">
      <c r="A53" s="125"/>
      <c r="B53" s="126"/>
      <c r="C53" s="126"/>
      <c r="D53" s="126"/>
      <c r="E53" s="85"/>
    </row>
    <row r="54" spans="1:5" s="21" customFormat="1" ht="14.4" x14ac:dyDescent="0.3">
      <c r="A54" s="125"/>
      <c r="B54" s="126"/>
      <c r="C54" s="126"/>
      <c r="D54" s="126"/>
      <c r="E54" s="85"/>
    </row>
    <row r="55" spans="1:5" s="21" customFormat="1" ht="14.4" x14ac:dyDescent="0.3">
      <c r="A55" s="125"/>
      <c r="B55" s="126"/>
      <c r="C55" s="126"/>
      <c r="D55" s="126"/>
      <c r="E55" s="85"/>
    </row>
    <row r="56" spans="1:5" s="21" customFormat="1" ht="14.4" x14ac:dyDescent="0.3">
      <c r="A56" s="125"/>
      <c r="B56" s="126"/>
      <c r="C56" s="126"/>
      <c r="D56" s="126"/>
      <c r="E56" s="85"/>
    </row>
    <row r="57" spans="1:5" s="21" customFormat="1" ht="14.4" x14ac:dyDescent="0.3">
      <c r="A57" s="125"/>
      <c r="B57" s="126"/>
      <c r="C57" s="126"/>
      <c r="D57" s="126"/>
      <c r="E57" s="85"/>
    </row>
    <row r="58" spans="1:5" s="21" customFormat="1" ht="14.4" x14ac:dyDescent="0.3">
      <c r="A58" s="125"/>
      <c r="B58" s="126"/>
      <c r="C58" s="126"/>
      <c r="D58" s="126"/>
      <c r="E58" s="85"/>
    </row>
    <row r="59" spans="1:5" s="21" customFormat="1" ht="14.4" x14ac:dyDescent="0.3">
      <c r="A59" s="127" t="s">
        <v>24</v>
      </c>
      <c r="B59" s="128"/>
      <c r="C59" s="128"/>
      <c r="D59" s="128"/>
      <c r="E59" s="86">
        <f>SUM(E44:E58)</f>
        <v>0</v>
      </c>
    </row>
    <row r="60" spans="1:5" s="21" customFormat="1" ht="14.4" x14ac:dyDescent="0.3">
      <c r="A60" s="119"/>
      <c r="B60" s="120"/>
      <c r="C60" s="120"/>
      <c r="D60" s="120"/>
      <c r="E60" s="121"/>
    </row>
    <row r="61" spans="1:5" s="21" customFormat="1" ht="14.4" x14ac:dyDescent="0.3">
      <c r="A61" s="129" t="s">
        <v>43</v>
      </c>
      <c r="B61" s="130"/>
      <c r="C61" s="130"/>
      <c r="D61" s="130"/>
      <c r="E61" s="87" t="s">
        <v>40</v>
      </c>
    </row>
    <row r="62" spans="1:5" s="21" customFormat="1" ht="14.4" x14ac:dyDescent="0.3">
      <c r="A62" s="125"/>
      <c r="B62" s="126"/>
      <c r="C62" s="126"/>
      <c r="D62" s="126"/>
      <c r="E62" s="85"/>
    </row>
    <row r="63" spans="1:5" s="21" customFormat="1" ht="14.4" x14ac:dyDescent="0.3">
      <c r="A63" s="125"/>
      <c r="B63" s="126"/>
      <c r="C63" s="126"/>
      <c r="D63" s="126"/>
      <c r="E63" s="85"/>
    </row>
    <row r="64" spans="1:5" s="21" customFormat="1" ht="14.4" x14ac:dyDescent="0.3">
      <c r="A64" s="125"/>
      <c r="B64" s="126"/>
      <c r="C64" s="126"/>
      <c r="D64" s="126"/>
      <c r="E64" s="85"/>
    </row>
    <row r="65" spans="1:5" s="21" customFormat="1" ht="14.4" x14ac:dyDescent="0.3">
      <c r="A65" s="125"/>
      <c r="B65" s="126"/>
      <c r="C65" s="126"/>
      <c r="D65" s="126"/>
      <c r="E65" s="85"/>
    </row>
    <row r="66" spans="1:5" s="21" customFormat="1" ht="14.4" x14ac:dyDescent="0.3">
      <c r="A66" s="125"/>
      <c r="B66" s="126"/>
      <c r="C66" s="126"/>
      <c r="D66" s="126"/>
      <c r="E66" s="85"/>
    </row>
    <row r="67" spans="1:5" s="21" customFormat="1" ht="14.4" x14ac:dyDescent="0.3">
      <c r="A67" s="125"/>
      <c r="B67" s="126"/>
      <c r="C67" s="126"/>
      <c r="D67" s="126"/>
      <c r="E67" s="85"/>
    </row>
    <row r="68" spans="1:5" s="21" customFormat="1" ht="14.4" x14ac:dyDescent="0.3">
      <c r="A68" s="125"/>
      <c r="B68" s="126"/>
      <c r="C68" s="126"/>
      <c r="D68" s="126"/>
      <c r="E68" s="85"/>
    </row>
    <row r="69" spans="1:5" s="21" customFormat="1" ht="14.4" x14ac:dyDescent="0.3">
      <c r="A69" s="125"/>
      <c r="B69" s="126"/>
      <c r="C69" s="126"/>
      <c r="D69" s="126"/>
      <c r="E69" s="85"/>
    </row>
    <row r="70" spans="1:5" s="21" customFormat="1" ht="14.4" x14ac:dyDescent="0.3">
      <c r="A70" s="125"/>
      <c r="B70" s="126"/>
      <c r="C70" s="126"/>
      <c r="D70" s="126"/>
      <c r="E70" s="85"/>
    </row>
    <row r="71" spans="1:5" s="21" customFormat="1" ht="14.4" x14ac:dyDescent="0.3">
      <c r="A71" s="125"/>
      <c r="B71" s="126"/>
      <c r="C71" s="126"/>
      <c r="D71" s="126"/>
      <c r="E71" s="85"/>
    </row>
    <row r="72" spans="1:5" s="21" customFormat="1" ht="14.4" x14ac:dyDescent="0.3">
      <c r="A72" s="125"/>
      <c r="B72" s="126"/>
      <c r="C72" s="126"/>
      <c r="D72" s="126"/>
      <c r="E72" s="85"/>
    </row>
    <row r="73" spans="1:5" s="21" customFormat="1" ht="14.4" x14ac:dyDescent="0.3">
      <c r="A73" s="125"/>
      <c r="B73" s="126"/>
      <c r="C73" s="126"/>
      <c r="D73" s="126"/>
      <c r="E73" s="85"/>
    </row>
    <row r="74" spans="1:5" s="21" customFormat="1" ht="14.4" x14ac:dyDescent="0.3">
      <c r="A74" s="125"/>
      <c r="B74" s="126"/>
      <c r="C74" s="126"/>
      <c r="D74" s="126"/>
      <c r="E74" s="85"/>
    </row>
    <row r="75" spans="1:5" s="21" customFormat="1" ht="14.4" x14ac:dyDescent="0.3">
      <c r="A75" s="125"/>
      <c r="B75" s="126"/>
      <c r="C75" s="126"/>
      <c r="D75" s="126"/>
      <c r="E75" s="85"/>
    </row>
    <row r="76" spans="1:5" s="21" customFormat="1" ht="14.4" x14ac:dyDescent="0.3">
      <c r="A76" s="125"/>
      <c r="B76" s="126"/>
      <c r="C76" s="126"/>
      <c r="D76" s="126"/>
      <c r="E76" s="85"/>
    </row>
    <row r="77" spans="1:5" s="21" customFormat="1" ht="15" thickBot="1" x14ac:dyDescent="0.35">
      <c r="A77" s="131" t="s">
        <v>24</v>
      </c>
      <c r="B77" s="132"/>
      <c r="C77" s="132"/>
      <c r="D77" s="132"/>
      <c r="E77" s="88">
        <f>SUM(E62:E76)</f>
        <v>0</v>
      </c>
    </row>
    <row r="78" spans="1:5" s="21" customFormat="1" ht="14.4" x14ac:dyDescent="0.3"/>
    <row r="79" spans="1:5" s="21" customFormat="1" ht="14.4" x14ac:dyDescent="0.3"/>
    <row r="80" spans="1:5" s="21" customFormat="1" ht="14.4" x14ac:dyDescent="0.3"/>
    <row r="81" s="21" customFormat="1" ht="14.4" x14ac:dyDescent="0.3"/>
    <row r="82" s="21" customFormat="1" ht="14.4" x14ac:dyDescent="0.3"/>
    <row r="83" s="21" customFormat="1" ht="14.4" x14ac:dyDescent="0.3"/>
    <row r="84" s="21" customFormat="1" ht="14.4" x14ac:dyDescent="0.3"/>
    <row r="85" s="21" customFormat="1" ht="14.4" x14ac:dyDescent="0.3"/>
    <row r="86" s="21" customFormat="1" ht="14.4" x14ac:dyDescent="0.3"/>
    <row r="87" s="21" customFormat="1" ht="14.4" x14ac:dyDescent="0.3"/>
    <row r="88" s="21" customFormat="1" ht="14.4" x14ac:dyDescent="0.3"/>
    <row r="89" s="21" customFormat="1" ht="14.4" x14ac:dyDescent="0.3"/>
    <row r="90" s="21" customFormat="1" ht="14.4" x14ac:dyDescent="0.3"/>
    <row r="91" s="21" customFormat="1" ht="14.4" x14ac:dyDescent="0.3"/>
    <row r="92" s="21" customFormat="1" ht="14.4" x14ac:dyDescent="0.3"/>
    <row r="93" s="21" customFormat="1" ht="14.4" x14ac:dyDescent="0.3"/>
    <row r="94" s="21" customFormat="1" ht="14.4" x14ac:dyDescent="0.3"/>
    <row r="95" s="21" customFormat="1" ht="14.4" x14ac:dyDescent="0.3"/>
    <row r="96" s="21" customFormat="1" ht="14.4" x14ac:dyDescent="0.3"/>
    <row r="97" s="21" customFormat="1" ht="14.4" x14ac:dyDescent="0.3"/>
    <row r="98" s="21" customFormat="1" ht="14.4" x14ac:dyDescent="0.3"/>
    <row r="99" s="21" customFormat="1" ht="14.4" x14ac:dyDescent="0.3"/>
    <row r="100" s="21" customFormat="1" ht="14.4" x14ac:dyDescent="0.3"/>
    <row r="101" s="26" customFormat="1" ht="14.4" x14ac:dyDescent="0.3"/>
    <row r="102" s="26" customFormat="1" ht="14.4" x14ac:dyDescent="0.3"/>
    <row r="103" s="26" customFormat="1" ht="14.4" x14ac:dyDescent="0.3"/>
    <row r="104" s="26" customFormat="1" ht="14.4" x14ac:dyDescent="0.3"/>
    <row r="105" s="26" customFormat="1" ht="14.4" x14ac:dyDescent="0.3"/>
    <row r="106" s="26" customFormat="1" ht="14.4" x14ac:dyDescent="0.3"/>
    <row r="107" s="26" customFormat="1" ht="14.4" x14ac:dyDescent="0.3"/>
    <row r="108" s="26" customFormat="1" ht="14.4" x14ac:dyDescent="0.3"/>
    <row r="109" s="26" customFormat="1" ht="14.4" x14ac:dyDescent="0.3"/>
    <row r="110" s="26" customFormat="1" ht="14.4" x14ac:dyDescent="0.3"/>
    <row r="111" s="26" customFormat="1" ht="14.4" x14ac:dyDescent="0.3"/>
    <row r="112" s="26" customFormat="1" ht="14.4" x14ac:dyDescent="0.3"/>
    <row r="113" s="26" customFormat="1" ht="14.4" x14ac:dyDescent="0.3"/>
    <row r="114" s="26" customFormat="1" ht="14.4" x14ac:dyDescent="0.3"/>
    <row r="115" s="26" customFormat="1" ht="14.4" x14ac:dyDescent="0.3"/>
    <row r="116" s="26" customFormat="1" ht="14.4" x14ac:dyDescent="0.3"/>
    <row r="117" s="26" customFormat="1" ht="14.4" x14ac:dyDescent="0.3"/>
    <row r="118" s="26" customFormat="1" ht="14.4" x14ac:dyDescent="0.3"/>
    <row r="119" s="26" customFormat="1" ht="14.4" x14ac:dyDescent="0.3"/>
    <row r="120" s="26" customFormat="1" ht="14.4" x14ac:dyDescent="0.3"/>
    <row r="121" s="26" customFormat="1" ht="14.4" x14ac:dyDescent="0.3"/>
    <row r="122" s="26" customFormat="1" ht="14.4" x14ac:dyDescent="0.3"/>
    <row r="123" s="26" customFormat="1" ht="14.4" x14ac:dyDescent="0.3"/>
    <row r="124" s="26" customFormat="1" ht="14.4" x14ac:dyDescent="0.3"/>
    <row r="125" s="26" customFormat="1" ht="14.4" x14ac:dyDescent="0.3"/>
    <row r="126" s="26" customFormat="1" ht="14.4" x14ac:dyDescent="0.3"/>
    <row r="127" s="26" customFormat="1" ht="14.4" x14ac:dyDescent="0.3"/>
    <row r="128" s="26" customFormat="1" ht="14.4" x14ac:dyDescent="0.3"/>
    <row r="129" s="26" customFormat="1" ht="14.4" x14ac:dyDescent="0.3"/>
    <row r="130" s="26" customFormat="1" ht="14.4" x14ac:dyDescent="0.3"/>
    <row r="131" s="26" customFormat="1" ht="14.4" x14ac:dyDescent="0.3"/>
    <row r="132" s="26" customFormat="1" ht="14.4" x14ac:dyDescent="0.3"/>
    <row r="133" s="26" customFormat="1" ht="14.4" x14ac:dyDescent="0.3"/>
    <row r="134" s="26" customFormat="1" ht="14.4" x14ac:dyDescent="0.3"/>
    <row r="135" s="26" customFormat="1" ht="14.4" x14ac:dyDescent="0.3"/>
    <row r="136" s="26" customFormat="1" ht="14.4" x14ac:dyDescent="0.3"/>
    <row r="137" s="26" customFormat="1" ht="14.4" x14ac:dyDescent="0.3"/>
    <row r="138" s="26" customFormat="1" ht="14.4" x14ac:dyDescent="0.3"/>
    <row r="139" s="26" customFormat="1" ht="14.4" x14ac:dyDescent="0.3"/>
    <row r="140" s="26" customFormat="1" ht="14.4" x14ac:dyDescent="0.3"/>
    <row r="141" s="26" customFormat="1" ht="14.4" x14ac:dyDescent="0.3"/>
    <row r="142" s="26" customFormat="1" ht="14.4" x14ac:dyDescent="0.3"/>
    <row r="143" s="26" customFormat="1" ht="14.4" x14ac:dyDescent="0.3"/>
    <row r="144" s="26" customFormat="1" ht="14.4" x14ac:dyDescent="0.3"/>
    <row r="145" s="26" customFormat="1" ht="14.4" x14ac:dyDescent="0.3"/>
    <row r="146" s="26" customFormat="1" ht="14.4" x14ac:dyDescent="0.3"/>
    <row r="147" s="26" customFormat="1" ht="14.4" x14ac:dyDescent="0.3"/>
    <row r="148" s="26" customFormat="1" ht="14.4" x14ac:dyDescent="0.3"/>
    <row r="149" s="26" customFormat="1" ht="14.4" x14ac:dyDescent="0.3"/>
  </sheetData>
  <mergeCells count="65">
    <mergeCell ref="A73:D73"/>
    <mergeCell ref="A74:D74"/>
    <mergeCell ref="A75:D75"/>
    <mergeCell ref="A76:D76"/>
    <mergeCell ref="A77:D77"/>
    <mergeCell ref="A72:D72"/>
    <mergeCell ref="A61:D61"/>
    <mergeCell ref="A62:D62"/>
    <mergeCell ref="A63:D63"/>
    <mergeCell ref="A64:D64"/>
    <mergeCell ref="A65:D65"/>
    <mergeCell ref="A66:D66"/>
    <mergeCell ref="A67:D67"/>
    <mergeCell ref="A68:D68"/>
    <mergeCell ref="A69:D69"/>
    <mergeCell ref="A70:D70"/>
    <mergeCell ref="A71:D71"/>
    <mergeCell ref="A60:E60"/>
    <mergeCell ref="A49:D49"/>
    <mergeCell ref="A50:D50"/>
    <mergeCell ref="A51:D51"/>
    <mergeCell ref="A52:D52"/>
    <mergeCell ref="A53:D53"/>
    <mergeCell ref="A54:D54"/>
    <mergeCell ref="A55:D55"/>
    <mergeCell ref="A56:D56"/>
    <mergeCell ref="A57:D57"/>
    <mergeCell ref="A58:D58"/>
    <mergeCell ref="A59:D59"/>
    <mergeCell ref="A48:D48"/>
    <mergeCell ref="A37:D37"/>
    <mergeCell ref="A38:D38"/>
    <mergeCell ref="A39:D39"/>
    <mergeCell ref="A40:D40"/>
    <mergeCell ref="A41:D41"/>
    <mergeCell ref="A42:E42"/>
    <mergeCell ref="A43:D43"/>
    <mergeCell ref="A44:D44"/>
    <mergeCell ref="A45:D45"/>
    <mergeCell ref="A46:D46"/>
    <mergeCell ref="A47:D47"/>
    <mergeCell ref="A36:D36"/>
    <mergeCell ref="A25:D25"/>
    <mergeCell ref="A26:D26"/>
    <mergeCell ref="A27:D27"/>
    <mergeCell ref="A28:D28"/>
    <mergeCell ref="A29:D29"/>
    <mergeCell ref="A30:D30"/>
    <mergeCell ref="A31:D31"/>
    <mergeCell ref="A32:D32"/>
    <mergeCell ref="A33:D33"/>
    <mergeCell ref="A34:D34"/>
    <mergeCell ref="A35:D35"/>
    <mergeCell ref="A24:E24"/>
    <mergeCell ref="A1:E1"/>
    <mergeCell ref="A2:E2"/>
    <mergeCell ref="A3:E3"/>
    <mergeCell ref="A4:E4"/>
    <mergeCell ref="A5:E5"/>
    <mergeCell ref="A6:B6"/>
    <mergeCell ref="A7:D7"/>
    <mergeCell ref="A8:D8"/>
    <mergeCell ref="A9:A21"/>
    <mergeCell ref="A22:D22"/>
    <mergeCell ref="A23:D23"/>
  </mergeCells>
  <pageMargins left="0.7" right="0.7" top="0.75" bottom="0.75" header="0.3" footer="0.3"/>
  <pageSetup scale="5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9"/>
  <sheetViews>
    <sheetView view="pageBreakPreview" zoomScale="60" zoomScaleNormal="100" workbookViewId="0">
      <pane ySplit="5" topLeftCell="A6" activePane="bottomLeft" state="frozen"/>
      <selection pane="bottomLeft" activeCell="A2" sqref="A2:E2"/>
    </sheetView>
  </sheetViews>
  <sheetFormatPr defaultColWidth="9.109375" defaultRowHeight="15.6" x14ac:dyDescent="0.3"/>
  <cols>
    <col min="1" max="1" width="6.109375" style="27" customWidth="1"/>
    <col min="2" max="2" width="100.5546875" style="27" customWidth="1"/>
    <col min="3" max="3" width="13.44140625" style="27" customWidth="1"/>
    <col min="4" max="4" width="4.88671875" style="27" customWidth="1"/>
    <col min="5" max="5" width="27.44140625" style="28" customWidth="1"/>
    <col min="6" max="16384" width="9.109375" style="27"/>
  </cols>
  <sheetData>
    <row r="1" spans="1:5" s="94" customFormat="1" ht="24" thickBot="1" x14ac:dyDescent="0.5">
      <c r="A1" s="118" t="s">
        <v>96</v>
      </c>
      <c r="B1" s="118"/>
      <c r="C1" s="118"/>
      <c r="D1" s="118"/>
      <c r="E1" s="118"/>
    </row>
    <row r="2" spans="1:5" s="6" customFormat="1" ht="30" customHeight="1" x14ac:dyDescent="0.25">
      <c r="A2" s="147" t="s">
        <v>103</v>
      </c>
      <c r="B2" s="148"/>
      <c r="C2" s="148"/>
      <c r="D2" s="148"/>
      <c r="E2" s="149"/>
    </row>
    <row r="3" spans="1:5" s="21" customFormat="1" ht="31.5" customHeight="1" x14ac:dyDescent="0.3">
      <c r="A3" s="140" t="s">
        <v>44</v>
      </c>
      <c r="B3" s="141"/>
      <c r="C3" s="141"/>
      <c r="D3" s="141"/>
      <c r="E3" s="142"/>
    </row>
    <row r="4" spans="1:5" s="21" customFormat="1" ht="14.4" x14ac:dyDescent="0.3">
      <c r="A4" s="140"/>
      <c r="B4" s="153"/>
      <c r="C4" s="153"/>
      <c r="D4" s="153"/>
      <c r="E4" s="154"/>
    </row>
    <row r="5" spans="1:5" s="21" customFormat="1" ht="22.5" customHeight="1" x14ac:dyDescent="0.3">
      <c r="A5" s="150" t="s">
        <v>23</v>
      </c>
      <c r="B5" s="151"/>
      <c r="C5" s="151"/>
      <c r="D5" s="151"/>
      <c r="E5" s="152"/>
    </row>
    <row r="6" spans="1:5" s="21" customFormat="1" ht="14.4" x14ac:dyDescent="0.3">
      <c r="A6" s="143"/>
      <c r="B6" s="141"/>
      <c r="C6" s="78"/>
      <c r="D6" s="78"/>
      <c r="E6" s="79" t="s">
        <v>24</v>
      </c>
    </row>
    <row r="7" spans="1:5" s="21" customFormat="1" ht="14.4" x14ac:dyDescent="0.3">
      <c r="A7" s="144" t="s">
        <v>25</v>
      </c>
      <c r="B7" s="145"/>
      <c r="C7" s="145"/>
      <c r="D7" s="146"/>
      <c r="E7" s="80">
        <f>E41+E59</f>
        <v>0</v>
      </c>
    </row>
    <row r="8" spans="1:5" s="21" customFormat="1" ht="14.4" x14ac:dyDescent="0.3">
      <c r="A8" s="133" t="s">
        <v>71</v>
      </c>
      <c r="B8" s="134"/>
      <c r="C8" s="134"/>
      <c r="D8" s="135"/>
      <c r="E8" s="81">
        <f>SUM(E9:E21)</f>
        <v>0</v>
      </c>
    </row>
    <row r="9" spans="1:5" s="21" customFormat="1" ht="14.4" x14ac:dyDescent="0.3">
      <c r="A9" s="122"/>
      <c r="B9" s="22" t="s">
        <v>26</v>
      </c>
      <c r="C9" s="82" t="s">
        <v>27</v>
      </c>
      <c r="D9" s="95"/>
      <c r="E9" s="83"/>
    </row>
    <row r="10" spans="1:5" s="21" customFormat="1" ht="14.4" x14ac:dyDescent="0.3">
      <c r="A10" s="123"/>
      <c r="B10" s="96" t="s">
        <v>28</v>
      </c>
      <c r="C10" s="97"/>
      <c r="D10" s="96"/>
      <c r="E10" s="83"/>
    </row>
    <row r="11" spans="1:5" s="21" customFormat="1" ht="14.4" x14ac:dyDescent="0.3">
      <c r="A11" s="123"/>
      <c r="B11" s="96" t="s">
        <v>29</v>
      </c>
      <c r="C11" s="97"/>
      <c r="D11" s="96"/>
      <c r="E11" s="83"/>
    </row>
    <row r="12" spans="1:5" s="21" customFormat="1" ht="14.4" x14ac:dyDescent="0.3">
      <c r="A12" s="123"/>
      <c r="B12" s="96" t="s">
        <v>30</v>
      </c>
      <c r="C12" s="97"/>
      <c r="D12" s="96"/>
      <c r="E12" s="83"/>
    </row>
    <row r="13" spans="1:5" s="21" customFormat="1" ht="14.4" x14ac:dyDescent="0.3">
      <c r="A13" s="123"/>
      <c r="B13" s="96" t="s">
        <v>31</v>
      </c>
      <c r="C13" s="97"/>
      <c r="D13" s="96"/>
      <c r="E13" s="83"/>
    </row>
    <row r="14" spans="1:5" s="21" customFormat="1" ht="14.4" x14ac:dyDescent="0.3">
      <c r="A14" s="123"/>
      <c r="B14" s="96" t="s">
        <v>32</v>
      </c>
      <c r="C14" s="97"/>
      <c r="D14" s="96"/>
      <c r="E14" s="83"/>
    </row>
    <row r="15" spans="1:5" s="21" customFormat="1" ht="14.4" x14ac:dyDescent="0.3">
      <c r="A15" s="123"/>
      <c r="B15" s="96" t="s">
        <v>33</v>
      </c>
      <c r="C15" s="97"/>
      <c r="D15" s="96"/>
      <c r="E15" s="83"/>
    </row>
    <row r="16" spans="1:5" s="21" customFormat="1" ht="14.4" x14ac:dyDescent="0.3">
      <c r="A16" s="123"/>
      <c r="B16" s="96" t="s">
        <v>34</v>
      </c>
      <c r="C16" s="97"/>
      <c r="D16" s="96"/>
      <c r="E16" s="83"/>
    </row>
    <row r="17" spans="1:5" s="21" customFormat="1" ht="14.4" x14ac:dyDescent="0.3">
      <c r="A17" s="123"/>
      <c r="B17" s="96" t="s">
        <v>35</v>
      </c>
      <c r="C17" s="97"/>
      <c r="D17" s="96"/>
      <c r="E17" s="83"/>
    </row>
    <row r="18" spans="1:5" s="21" customFormat="1" ht="14.4" x14ac:dyDescent="0.3">
      <c r="A18" s="123"/>
      <c r="B18" s="96" t="s">
        <v>36</v>
      </c>
      <c r="C18" s="97"/>
      <c r="D18" s="96"/>
      <c r="E18" s="83"/>
    </row>
    <row r="19" spans="1:5" s="21" customFormat="1" ht="14.4" x14ac:dyDescent="0.3">
      <c r="A19" s="123"/>
      <c r="B19" s="96" t="s">
        <v>37</v>
      </c>
      <c r="C19" s="97"/>
      <c r="D19" s="96"/>
      <c r="E19" s="83"/>
    </row>
    <row r="20" spans="1:5" s="21" customFormat="1" ht="14.4" x14ac:dyDescent="0.3">
      <c r="A20" s="123"/>
      <c r="B20" s="96" t="s">
        <v>38</v>
      </c>
      <c r="C20" s="97"/>
      <c r="D20" s="96"/>
      <c r="E20" s="83"/>
    </row>
    <row r="21" spans="1:5" s="21" customFormat="1" ht="14.4" x14ac:dyDescent="0.3">
      <c r="A21" s="124"/>
      <c r="B21" s="96" t="s">
        <v>38</v>
      </c>
      <c r="C21" s="97"/>
      <c r="D21" s="96"/>
      <c r="E21" s="83"/>
    </row>
    <row r="22" spans="1:5" s="21" customFormat="1" ht="14.4" x14ac:dyDescent="0.3">
      <c r="A22" s="136" t="s">
        <v>45</v>
      </c>
      <c r="B22" s="134"/>
      <c r="C22" s="135"/>
      <c r="D22" s="135"/>
      <c r="E22" s="81">
        <f>E77</f>
        <v>0</v>
      </c>
    </row>
    <row r="23" spans="1:5" s="21" customFormat="1" ht="14.4" x14ac:dyDescent="0.3">
      <c r="A23" s="137" t="s">
        <v>39</v>
      </c>
      <c r="B23" s="138"/>
      <c r="C23" s="138"/>
      <c r="D23" s="138"/>
      <c r="E23" s="81">
        <f>E7+E8+E22</f>
        <v>0</v>
      </c>
    </row>
    <row r="24" spans="1:5" s="21" customFormat="1" ht="14.4" x14ac:dyDescent="0.3">
      <c r="A24" s="119"/>
      <c r="B24" s="120"/>
      <c r="C24" s="120"/>
      <c r="D24" s="120"/>
      <c r="E24" s="121"/>
    </row>
    <row r="25" spans="1:5" s="21" customFormat="1" ht="31.5" customHeight="1" x14ac:dyDescent="0.3">
      <c r="A25" s="129" t="s">
        <v>73</v>
      </c>
      <c r="B25" s="130"/>
      <c r="C25" s="130"/>
      <c r="D25" s="130"/>
      <c r="E25" s="84" t="s">
        <v>40</v>
      </c>
    </row>
    <row r="26" spans="1:5" s="21" customFormat="1" ht="14.4" x14ac:dyDescent="0.3">
      <c r="A26" s="139" t="s">
        <v>76</v>
      </c>
      <c r="B26" s="126"/>
      <c r="C26" s="126"/>
      <c r="D26" s="126"/>
      <c r="E26" s="85"/>
    </row>
    <row r="27" spans="1:5" s="21" customFormat="1" ht="14.4" x14ac:dyDescent="0.3">
      <c r="A27" s="125"/>
      <c r="B27" s="126"/>
      <c r="C27" s="126"/>
      <c r="D27" s="126"/>
      <c r="E27" s="85"/>
    </row>
    <row r="28" spans="1:5" s="21" customFormat="1" ht="14.4" x14ac:dyDescent="0.3">
      <c r="A28" s="125"/>
      <c r="B28" s="126"/>
      <c r="C28" s="126"/>
      <c r="D28" s="126"/>
      <c r="E28" s="85"/>
    </row>
    <row r="29" spans="1:5" s="21" customFormat="1" ht="14.4" x14ac:dyDescent="0.3">
      <c r="A29" s="125"/>
      <c r="B29" s="126"/>
      <c r="C29" s="126"/>
      <c r="D29" s="126"/>
      <c r="E29" s="85"/>
    </row>
    <row r="30" spans="1:5" s="21" customFormat="1" ht="14.4" x14ac:dyDescent="0.3">
      <c r="A30" s="125"/>
      <c r="B30" s="126"/>
      <c r="C30" s="126"/>
      <c r="D30" s="126"/>
      <c r="E30" s="85"/>
    </row>
    <row r="31" spans="1:5" s="21" customFormat="1" ht="14.4" x14ac:dyDescent="0.3">
      <c r="A31" s="125"/>
      <c r="B31" s="126"/>
      <c r="C31" s="126"/>
      <c r="D31" s="126"/>
      <c r="E31" s="85"/>
    </row>
    <row r="32" spans="1:5" s="21" customFormat="1" ht="14.4" x14ac:dyDescent="0.3">
      <c r="A32" s="125"/>
      <c r="B32" s="126"/>
      <c r="C32" s="126"/>
      <c r="D32" s="126"/>
      <c r="E32" s="85"/>
    </row>
    <row r="33" spans="1:5" s="21" customFormat="1" ht="14.4" x14ac:dyDescent="0.3">
      <c r="A33" s="125"/>
      <c r="B33" s="126"/>
      <c r="C33" s="126"/>
      <c r="D33" s="126"/>
      <c r="E33" s="85"/>
    </row>
    <row r="34" spans="1:5" s="21" customFormat="1" ht="14.4" x14ac:dyDescent="0.3">
      <c r="A34" s="125" t="s">
        <v>41</v>
      </c>
      <c r="B34" s="126"/>
      <c r="C34" s="126"/>
      <c r="D34" s="126"/>
      <c r="E34" s="85"/>
    </row>
    <row r="35" spans="1:5" s="21" customFormat="1" ht="14.4" x14ac:dyDescent="0.3">
      <c r="A35" s="125"/>
      <c r="B35" s="126"/>
      <c r="C35" s="126"/>
      <c r="D35" s="126"/>
      <c r="E35" s="85"/>
    </row>
    <row r="36" spans="1:5" s="21" customFormat="1" ht="14.4" x14ac:dyDescent="0.3">
      <c r="A36" s="125"/>
      <c r="B36" s="126"/>
      <c r="C36" s="126"/>
      <c r="D36" s="126"/>
      <c r="E36" s="85"/>
    </row>
    <row r="37" spans="1:5" s="21" customFormat="1" ht="14.4" x14ac:dyDescent="0.3">
      <c r="A37" s="125"/>
      <c r="B37" s="126"/>
      <c r="C37" s="126"/>
      <c r="D37" s="126"/>
      <c r="E37" s="85"/>
    </row>
    <row r="38" spans="1:5" s="21" customFormat="1" ht="14.4" x14ac:dyDescent="0.3">
      <c r="A38" s="125"/>
      <c r="B38" s="126"/>
      <c r="C38" s="126"/>
      <c r="D38" s="126"/>
      <c r="E38" s="85"/>
    </row>
    <row r="39" spans="1:5" s="21" customFormat="1" ht="14.4" x14ac:dyDescent="0.3">
      <c r="A39" s="125"/>
      <c r="B39" s="126"/>
      <c r="C39" s="126"/>
      <c r="D39" s="126"/>
      <c r="E39" s="85"/>
    </row>
    <row r="40" spans="1:5" s="21" customFormat="1" ht="14.4" x14ac:dyDescent="0.3">
      <c r="A40" s="125"/>
      <c r="B40" s="126"/>
      <c r="C40" s="126"/>
      <c r="D40" s="126"/>
      <c r="E40" s="85"/>
    </row>
    <row r="41" spans="1:5" s="21" customFormat="1" ht="14.4" x14ac:dyDescent="0.3">
      <c r="A41" s="127" t="s">
        <v>24</v>
      </c>
      <c r="B41" s="128"/>
      <c r="C41" s="128"/>
      <c r="D41" s="128"/>
      <c r="E41" s="86">
        <f>SUM(E26:E40)</f>
        <v>0</v>
      </c>
    </row>
    <row r="42" spans="1:5" s="21" customFormat="1" ht="14.4" x14ac:dyDescent="0.3">
      <c r="A42" s="119"/>
      <c r="B42" s="120"/>
      <c r="C42" s="120"/>
      <c r="D42" s="120"/>
      <c r="E42" s="121"/>
    </row>
    <row r="43" spans="1:5" s="21" customFormat="1" ht="14.4" x14ac:dyDescent="0.3">
      <c r="A43" s="129" t="s">
        <v>42</v>
      </c>
      <c r="B43" s="130"/>
      <c r="C43" s="130"/>
      <c r="D43" s="130"/>
      <c r="E43" s="84" t="s">
        <v>40</v>
      </c>
    </row>
    <row r="44" spans="1:5" s="21" customFormat="1" ht="14.4" x14ac:dyDescent="0.3">
      <c r="A44" s="125"/>
      <c r="B44" s="126"/>
      <c r="C44" s="126"/>
      <c r="D44" s="126"/>
      <c r="E44" s="85"/>
    </row>
    <row r="45" spans="1:5" s="21" customFormat="1" ht="14.4" x14ac:dyDescent="0.3">
      <c r="A45" s="125"/>
      <c r="B45" s="126"/>
      <c r="C45" s="126"/>
      <c r="D45" s="126"/>
      <c r="E45" s="85"/>
    </row>
    <row r="46" spans="1:5" s="21" customFormat="1" ht="14.4" x14ac:dyDescent="0.3">
      <c r="A46" s="125"/>
      <c r="B46" s="126"/>
      <c r="C46" s="126"/>
      <c r="D46" s="126"/>
      <c r="E46" s="85"/>
    </row>
    <row r="47" spans="1:5" s="21" customFormat="1" ht="14.4" x14ac:dyDescent="0.3">
      <c r="A47" s="125"/>
      <c r="B47" s="126"/>
      <c r="C47" s="126"/>
      <c r="D47" s="126"/>
      <c r="E47" s="85"/>
    </row>
    <row r="48" spans="1:5" s="21" customFormat="1" ht="14.4" x14ac:dyDescent="0.3">
      <c r="A48" s="125"/>
      <c r="B48" s="126"/>
      <c r="C48" s="126"/>
      <c r="D48" s="126"/>
      <c r="E48" s="85"/>
    </row>
    <row r="49" spans="1:5" s="21" customFormat="1" ht="14.4" x14ac:dyDescent="0.3">
      <c r="A49" s="125"/>
      <c r="B49" s="126"/>
      <c r="C49" s="126"/>
      <c r="D49" s="126"/>
      <c r="E49" s="85"/>
    </row>
    <row r="50" spans="1:5" s="21" customFormat="1" ht="14.4" x14ac:dyDescent="0.3">
      <c r="A50" s="125"/>
      <c r="B50" s="126"/>
      <c r="C50" s="126"/>
      <c r="D50" s="126"/>
      <c r="E50" s="85"/>
    </row>
    <row r="51" spans="1:5" s="21" customFormat="1" ht="14.4" x14ac:dyDescent="0.3">
      <c r="A51" s="125"/>
      <c r="B51" s="126"/>
      <c r="C51" s="126"/>
      <c r="D51" s="126"/>
      <c r="E51" s="85"/>
    </row>
    <row r="52" spans="1:5" s="21" customFormat="1" ht="14.4" x14ac:dyDescent="0.3">
      <c r="A52" s="125"/>
      <c r="B52" s="126"/>
      <c r="C52" s="126"/>
      <c r="D52" s="126"/>
      <c r="E52" s="85"/>
    </row>
    <row r="53" spans="1:5" s="21" customFormat="1" ht="14.4" x14ac:dyDescent="0.3">
      <c r="A53" s="125"/>
      <c r="B53" s="126"/>
      <c r="C53" s="126"/>
      <c r="D53" s="126"/>
      <c r="E53" s="85"/>
    </row>
    <row r="54" spans="1:5" s="21" customFormat="1" ht="14.4" x14ac:dyDescent="0.3">
      <c r="A54" s="125"/>
      <c r="B54" s="126"/>
      <c r="C54" s="126"/>
      <c r="D54" s="126"/>
      <c r="E54" s="85"/>
    </row>
    <row r="55" spans="1:5" s="21" customFormat="1" ht="14.4" x14ac:dyDescent="0.3">
      <c r="A55" s="125"/>
      <c r="B55" s="126"/>
      <c r="C55" s="126"/>
      <c r="D55" s="126"/>
      <c r="E55" s="85"/>
    </row>
    <row r="56" spans="1:5" s="21" customFormat="1" ht="14.4" x14ac:dyDescent="0.3">
      <c r="A56" s="125"/>
      <c r="B56" s="126"/>
      <c r="C56" s="126"/>
      <c r="D56" s="126"/>
      <c r="E56" s="85"/>
    </row>
    <row r="57" spans="1:5" s="21" customFormat="1" ht="14.4" x14ac:dyDescent="0.3">
      <c r="A57" s="125"/>
      <c r="B57" s="126"/>
      <c r="C57" s="126"/>
      <c r="D57" s="126"/>
      <c r="E57" s="85"/>
    </row>
    <row r="58" spans="1:5" s="21" customFormat="1" ht="14.4" x14ac:dyDescent="0.3">
      <c r="A58" s="125"/>
      <c r="B58" s="126"/>
      <c r="C58" s="126"/>
      <c r="D58" s="126"/>
      <c r="E58" s="85"/>
    </row>
    <row r="59" spans="1:5" s="21" customFormat="1" ht="14.4" x14ac:dyDescent="0.3">
      <c r="A59" s="127" t="s">
        <v>24</v>
      </c>
      <c r="B59" s="128"/>
      <c r="C59" s="128"/>
      <c r="D59" s="128"/>
      <c r="E59" s="86">
        <f>SUM(E44:E58)</f>
        <v>0</v>
      </c>
    </row>
    <row r="60" spans="1:5" s="21" customFormat="1" ht="14.4" x14ac:dyDescent="0.3">
      <c r="A60" s="119"/>
      <c r="B60" s="120"/>
      <c r="C60" s="120"/>
      <c r="D60" s="120"/>
      <c r="E60" s="121"/>
    </row>
    <row r="61" spans="1:5" s="21" customFormat="1" ht="14.4" x14ac:dyDescent="0.3">
      <c r="A61" s="129" t="s">
        <v>43</v>
      </c>
      <c r="B61" s="130"/>
      <c r="C61" s="130"/>
      <c r="D61" s="130"/>
      <c r="E61" s="87" t="s">
        <v>40</v>
      </c>
    </row>
    <row r="62" spans="1:5" s="21" customFormat="1" ht="14.4" x14ac:dyDescent="0.3">
      <c r="A62" s="125"/>
      <c r="B62" s="126"/>
      <c r="C62" s="126"/>
      <c r="D62" s="126"/>
      <c r="E62" s="85"/>
    </row>
    <row r="63" spans="1:5" s="21" customFormat="1" ht="14.4" x14ac:dyDescent="0.3">
      <c r="A63" s="125"/>
      <c r="B63" s="126"/>
      <c r="C63" s="126"/>
      <c r="D63" s="126"/>
      <c r="E63" s="85"/>
    </row>
    <row r="64" spans="1:5" s="21" customFormat="1" ht="14.4" x14ac:dyDescent="0.3">
      <c r="A64" s="125"/>
      <c r="B64" s="126"/>
      <c r="C64" s="126"/>
      <c r="D64" s="126"/>
      <c r="E64" s="85"/>
    </row>
    <row r="65" spans="1:5" s="21" customFormat="1" ht="14.4" x14ac:dyDescent="0.3">
      <c r="A65" s="125"/>
      <c r="B65" s="126"/>
      <c r="C65" s="126"/>
      <c r="D65" s="126"/>
      <c r="E65" s="85"/>
    </row>
    <row r="66" spans="1:5" s="21" customFormat="1" ht="14.4" x14ac:dyDescent="0.3">
      <c r="A66" s="125"/>
      <c r="B66" s="126"/>
      <c r="C66" s="126"/>
      <c r="D66" s="126"/>
      <c r="E66" s="85"/>
    </row>
    <row r="67" spans="1:5" s="21" customFormat="1" ht="14.4" x14ac:dyDescent="0.3">
      <c r="A67" s="125"/>
      <c r="B67" s="126"/>
      <c r="C67" s="126"/>
      <c r="D67" s="126"/>
      <c r="E67" s="85"/>
    </row>
    <row r="68" spans="1:5" s="21" customFormat="1" ht="14.4" x14ac:dyDescent="0.3">
      <c r="A68" s="125"/>
      <c r="B68" s="126"/>
      <c r="C68" s="126"/>
      <c r="D68" s="126"/>
      <c r="E68" s="85"/>
    </row>
    <row r="69" spans="1:5" s="21" customFormat="1" ht="14.4" x14ac:dyDescent="0.3">
      <c r="A69" s="125"/>
      <c r="B69" s="126"/>
      <c r="C69" s="126"/>
      <c r="D69" s="126"/>
      <c r="E69" s="85"/>
    </row>
    <row r="70" spans="1:5" s="21" customFormat="1" ht="14.4" x14ac:dyDescent="0.3">
      <c r="A70" s="125"/>
      <c r="B70" s="126"/>
      <c r="C70" s="126"/>
      <c r="D70" s="126"/>
      <c r="E70" s="85"/>
    </row>
    <row r="71" spans="1:5" s="21" customFormat="1" ht="14.4" x14ac:dyDescent="0.3">
      <c r="A71" s="125"/>
      <c r="B71" s="126"/>
      <c r="C71" s="126"/>
      <c r="D71" s="126"/>
      <c r="E71" s="85"/>
    </row>
    <row r="72" spans="1:5" s="21" customFormat="1" ht="14.4" x14ac:dyDescent="0.3">
      <c r="A72" s="125"/>
      <c r="B72" s="126"/>
      <c r="C72" s="126"/>
      <c r="D72" s="126"/>
      <c r="E72" s="85"/>
    </row>
    <row r="73" spans="1:5" s="21" customFormat="1" ht="14.4" x14ac:dyDescent="0.3">
      <c r="A73" s="125"/>
      <c r="B73" s="126"/>
      <c r="C73" s="126"/>
      <c r="D73" s="126"/>
      <c r="E73" s="85"/>
    </row>
    <row r="74" spans="1:5" s="21" customFormat="1" ht="14.4" x14ac:dyDescent="0.3">
      <c r="A74" s="125"/>
      <c r="B74" s="126"/>
      <c r="C74" s="126"/>
      <c r="D74" s="126"/>
      <c r="E74" s="85"/>
    </row>
    <row r="75" spans="1:5" s="21" customFormat="1" ht="14.4" x14ac:dyDescent="0.3">
      <c r="A75" s="125"/>
      <c r="B75" s="126"/>
      <c r="C75" s="126"/>
      <c r="D75" s="126"/>
      <c r="E75" s="85"/>
    </row>
    <row r="76" spans="1:5" s="21" customFormat="1" ht="14.4" x14ac:dyDescent="0.3">
      <c r="A76" s="125"/>
      <c r="B76" s="126"/>
      <c r="C76" s="126"/>
      <c r="D76" s="126"/>
      <c r="E76" s="85"/>
    </row>
    <row r="77" spans="1:5" s="21" customFormat="1" ht="15" thickBot="1" x14ac:dyDescent="0.35">
      <c r="A77" s="131" t="s">
        <v>24</v>
      </c>
      <c r="B77" s="132"/>
      <c r="C77" s="132"/>
      <c r="D77" s="132"/>
      <c r="E77" s="88">
        <f>SUM(E62:E76)</f>
        <v>0</v>
      </c>
    </row>
    <row r="78" spans="1:5" s="21" customFormat="1" ht="14.4" x14ac:dyDescent="0.3"/>
    <row r="79" spans="1:5" s="21" customFormat="1" ht="14.4" x14ac:dyDescent="0.3"/>
    <row r="80" spans="1:5" s="21" customFormat="1" ht="14.4" x14ac:dyDescent="0.3"/>
    <row r="81" s="21" customFormat="1" ht="14.4" x14ac:dyDescent="0.3"/>
    <row r="82" s="21" customFormat="1" ht="14.4" x14ac:dyDescent="0.3"/>
    <row r="83" s="21" customFormat="1" ht="14.4" x14ac:dyDescent="0.3"/>
    <row r="84" s="21" customFormat="1" ht="14.4" x14ac:dyDescent="0.3"/>
    <row r="85" s="21" customFormat="1" ht="14.4" x14ac:dyDescent="0.3"/>
    <row r="86" s="21" customFormat="1" ht="14.4" x14ac:dyDescent="0.3"/>
    <row r="87" s="21" customFormat="1" ht="14.4" x14ac:dyDescent="0.3"/>
    <row r="88" s="21" customFormat="1" ht="14.4" x14ac:dyDescent="0.3"/>
    <row r="89" s="21" customFormat="1" ht="14.4" x14ac:dyDescent="0.3"/>
    <row r="90" s="21" customFormat="1" ht="14.4" x14ac:dyDescent="0.3"/>
    <row r="91" s="21" customFormat="1" ht="14.4" x14ac:dyDescent="0.3"/>
    <row r="92" s="21" customFormat="1" ht="14.4" x14ac:dyDescent="0.3"/>
    <row r="93" s="21" customFormat="1" ht="14.4" x14ac:dyDescent="0.3"/>
    <row r="94" s="21" customFormat="1" ht="14.4" x14ac:dyDescent="0.3"/>
    <row r="95" s="21" customFormat="1" ht="14.4" x14ac:dyDescent="0.3"/>
    <row r="96" s="21" customFormat="1" ht="14.4" x14ac:dyDescent="0.3"/>
    <row r="97" s="21" customFormat="1" ht="14.4" x14ac:dyDescent="0.3"/>
    <row r="98" s="21" customFormat="1" ht="14.4" x14ac:dyDescent="0.3"/>
    <row r="99" s="21" customFormat="1" ht="14.4" x14ac:dyDescent="0.3"/>
    <row r="100" s="21" customFormat="1" ht="14.4" x14ac:dyDescent="0.3"/>
    <row r="101" s="26" customFormat="1" ht="14.4" x14ac:dyDescent="0.3"/>
    <row r="102" s="26" customFormat="1" ht="14.4" x14ac:dyDescent="0.3"/>
    <row r="103" s="26" customFormat="1" ht="14.4" x14ac:dyDescent="0.3"/>
    <row r="104" s="26" customFormat="1" ht="14.4" x14ac:dyDescent="0.3"/>
    <row r="105" s="26" customFormat="1" ht="14.4" x14ac:dyDescent="0.3"/>
    <row r="106" s="26" customFormat="1" ht="14.4" x14ac:dyDescent="0.3"/>
    <row r="107" s="26" customFormat="1" ht="14.4" x14ac:dyDescent="0.3"/>
    <row r="108" s="26" customFormat="1" ht="14.4" x14ac:dyDescent="0.3"/>
    <row r="109" s="26" customFormat="1" ht="14.4" x14ac:dyDescent="0.3"/>
    <row r="110" s="26" customFormat="1" ht="14.4" x14ac:dyDescent="0.3"/>
    <row r="111" s="26" customFormat="1" ht="14.4" x14ac:dyDescent="0.3"/>
    <row r="112" s="26" customFormat="1" ht="14.4" x14ac:dyDescent="0.3"/>
    <row r="113" s="26" customFormat="1" ht="14.4" x14ac:dyDescent="0.3"/>
    <row r="114" s="26" customFormat="1" ht="14.4" x14ac:dyDescent="0.3"/>
    <row r="115" s="26" customFormat="1" ht="14.4" x14ac:dyDescent="0.3"/>
    <row r="116" s="26" customFormat="1" ht="14.4" x14ac:dyDescent="0.3"/>
    <row r="117" s="26" customFormat="1" ht="14.4" x14ac:dyDescent="0.3"/>
    <row r="118" s="26" customFormat="1" ht="14.4" x14ac:dyDescent="0.3"/>
    <row r="119" s="26" customFormat="1" ht="14.4" x14ac:dyDescent="0.3"/>
    <row r="120" s="26" customFormat="1" ht="14.4" x14ac:dyDescent="0.3"/>
    <row r="121" s="26" customFormat="1" ht="14.4" x14ac:dyDescent="0.3"/>
    <row r="122" s="26" customFormat="1" ht="14.4" x14ac:dyDescent="0.3"/>
    <row r="123" s="26" customFormat="1" ht="14.4" x14ac:dyDescent="0.3"/>
    <row r="124" s="26" customFormat="1" ht="14.4" x14ac:dyDescent="0.3"/>
    <row r="125" s="26" customFormat="1" ht="14.4" x14ac:dyDescent="0.3"/>
    <row r="126" s="26" customFormat="1" ht="14.4" x14ac:dyDescent="0.3"/>
    <row r="127" s="26" customFormat="1" ht="14.4" x14ac:dyDescent="0.3"/>
    <row r="128" s="26" customFormat="1" ht="14.4" x14ac:dyDescent="0.3"/>
    <row r="129" s="26" customFormat="1" ht="14.4" x14ac:dyDescent="0.3"/>
    <row r="130" s="26" customFormat="1" ht="14.4" x14ac:dyDescent="0.3"/>
    <row r="131" s="26" customFormat="1" ht="14.4" x14ac:dyDescent="0.3"/>
    <row r="132" s="26" customFormat="1" ht="14.4" x14ac:dyDescent="0.3"/>
    <row r="133" s="26" customFormat="1" ht="14.4" x14ac:dyDescent="0.3"/>
    <row r="134" s="26" customFormat="1" ht="14.4" x14ac:dyDescent="0.3"/>
    <row r="135" s="26" customFormat="1" ht="14.4" x14ac:dyDescent="0.3"/>
    <row r="136" s="26" customFormat="1" ht="14.4" x14ac:dyDescent="0.3"/>
    <row r="137" s="26" customFormat="1" ht="14.4" x14ac:dyDescent="0.3"/>
    <row r="138" s="26" customFormat="1" ht="14.4" x14ac:dyDescent="0.3"/>
    <row r="139" s="26" customFormat="1" ht="14.4" x14ac:dyDescent="0.3"/>
    <row r="140" s="26" customFormat="1" ht="14.4" x14ac:dyDescent="0.3"/>
    <row r="141" s="26" customFormat="1" ht="14.4" x14ac:dyDescent="0.3"/>
    <row r="142" s="26" customFormat="1" ht="14.4" x14ac:dyDescent="0.3"/>
    <row r="143" s="26" customFormat="1" ht="14.4" x14ac:dyDescent="0.3"/>
    <row r="144" s="26" customFormat="1" ht="14.4" x14ac:dyDescent="0.3"/>
    <row r="145" s="26" customFormat="1" ht="14.4" x14ac:dyDescent="0.3"/>
    <row r="146" s="26" customFormat="1" ht="14.4" x14ac:dyDescent="0.3"/>
    <row r="147" s="26" customFormat="1" ht="14.4" x14ac:dyDescent="0.3"/>
    <row r="148" s="26" customFormat="1" ht="14.4" x14ac:dyDescent="0.3"/>
    <row r="149" s="26" customFormat="1" ht="14.4" x14ac:dyDescent="0.3"/>
  </sheetData>
  <mergeCells count="65">
    <mergeCell ref="A73:D73"/>
    <mergeCell ref="A74:D74"/>
    <mergeCell ref="A75:D75"/>
    <mergeCell ref="A76:D76"/>
    <mergeCell ref="A77:D77"/>
    <mergeCell ref="A72:D72"/>
    <mergeCell ref="A61:D61"/>
    <mergeCell ref="A62:D62"/>
    <mergeCell ref="A63:D63"/>
    <mergeCell ref="A64:D64"/>
    <mergeCell ref="A65:D65"/>
    <mergeCell ref="A66:D66"/>
    <mergeCell ref="A67:D67"/>
    <mergeCell ref="A68:D68"/>
    <mergeCell ref="A69:D69"/>
    <mergeCell ref="A70:D70"/>
    <mergeCell ref="A71:D71"/>
    <mergeCell ref="A60:E60"/>
    <mergeCell ref="A49:D49"/>
    <mergeCell ref="A50:D50"/>
    <mergeCell ref="A51:D51"/>
    <mergeCell ref="A52:D52"/>
    <mergeCell ref="A53:D53"/>
    <mergeCell ref="A54:D54"/>
    <mergeCell ref="A55:D55"/>
    <mergeCell ref="A56:D56"/>
    <mergeCell ref="A57:D57"/>
    <mergeCell ref="A58:D58"/>
    <mergeCell ref="A59:D59"/>
    <mergeCell ref="A48:D48"/>
    <mergeCell ref="A37:D37"/>
    <mergeCell ref="A38:D38"/>
    <mergeCell ref="A39:D39"/>
    <mergeCell ref="A40:D40"/>
    <mergeCell ref="A41:D41"/>
    <mergeCell ref="A42:E42"/>
    <mergeCell ref="A43:D43"/>
    <mergeCell ref="A44:D44"/>
    <mergeCell ref="A45:D45"/>
    <mergeCell ref="A46:D46"/>
    <mergeCell ref="A47:D47"/>
    <mergeCell ref="A36:D36"/>
    <mergeCell ref="A25:D25"/>
    <mergeCell ref="A26:D26"/>
    <mergeCell ref="A27:D27"/>
    <mergeCell ref="A28:D28"/>
    <mergeCell ref="A29:D29"/>
    <mergeCell ref="A30:D30"/>
    <mergeCell ref="A31:D31"/>
    <mergeCell ref="A32:D32"/>
    <mergeCell ref="A33:D33"/>
    <mergeCell ref="A34:D34"/>
    <mergeCell ref="A35:D35"/>
    <mergeCell ref="A24:E24"/>
    <mergeCell ref="A1:E1"/>
    <mergeCell ref="A2:E2"/>
    <mergeCell ref="A3:E3"/>
    <mergeCell ref="A4:E4"/>
    <mergeCell ref="A5:E5"/>
    <mergeCell ref="A6:B6"/>
    <mergeCell ref="A7:D7"/>
    <mergeCell ref="A8:D8"/>
    <mergeCell ref="A9:A21"/>
    <mergeCell ref="A22:D22"/>
    <mergeCell ref="A23:D23"/>
  </mergeCells>
  <pageMargins left="0.7" right="0.7" top="0.75" bottom="0.75" header="0.3" footer="0.3"/>
  <pageSetup scale="5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69"/>
  <sheetViews>
    <sheetView view="pageBreakPreview" zoomScale="60" zoomScaleNormal="100" workbookViewId="0">
      <pane ySplit="3" topLeftCell="A7" activePane="bottomLeft" state="frozen"/>
      <selection pane="bottomLeft" activeCell="A2" sqref="A2:F2"/>
    </sheetView>
  </sheetViews>
  <sheetFormatPr defaultColWidth="9.109375" defaultRowHeight="15.6" x14ac:dyDescent="0.3"/>
  <cols>
    <col min="1" max="1" width="57.109375" style="1" customWidth="1"/>
    <col min="2" max="6" width="20.5546875" style="1" customWidth="1"/>
    <col min="7" max="16384" width="9.109375" style="1"/>
  </cols>
  <sheetData>
    <row r="1" spans="1:6" s="2" customFormat="1" ht="23.4" x14ac:dyDescent="0.45">
      <c r="A1" s="118" t="s">
        <v>96</v>
      </c>
      <c r="B1" s="118"/>
      <c r="C1" s="118"/>
      <c r="D1" s="118"/>
      <c r="E1" s="118"/>
      <c r="F1" s="118"/>
    </row>
    <row r="2" spans="1:6" s="3" customFormat="1" ht="30" customHeight="1" x14ac:dyDescent="0.25">
      <c r="A2" s="155" t="s">
        <v>68</v>
      </c>
      <c r="B2" s="156"/>
      <c r="C2" s="156"/>
      <c r="D2" s="156"/>
      <c r="E2" s="156"/>
      <c r="F2" s="157"/>
    </row>
    <row r="3" spans="1:6" ht="80.25" customHeight="1" thickBot="1" x14ac:dyDescent="0.35">
      <c r="A3" s="158" t="s">
        <v>78</v>
      </c>
      <c r="B3" s="159"/>
      <c r="C3" s="159"/>
      <c r="D3" s="159"/>
      <c r="E3" s="159"/>
      <c r="F3" s="160"/>
    </row>
    <row r="4" spans="1:6" s="90" customFormat="1" ht="18" customHeight="1" x14ac:dyDescent="0.25">
      <c r="A4" s="89" t="s">
        <v>46</v>
      </c>
      <c r="B4" s="32" t="s">
        <v>47</v>
      </c>
      <c r="C4" s="32" t="s">
        <v>48</v>
      </c>
      <c r="D4" s="32" t="s">
        <v>49</v>
      </c>
      <c r="E4" s="32" t="s">
        <v>50</v>
      </c>
      <c r="F4" s="33" t="s">
        <v>51</v>
      </c>
    </row>
    <row r="5" spans="1:6" x14ac:dyDescent="0.3">
      <c r="A5" s="34" t="s">
        <v>52</v>
      </c>
      <c r="B5" s="30"/>
      <c r="C5" s="30"/>
      <c r="D5" s="30"/>
      <c r="E5" s="30"/>
      <c r="F5" s="35"/>
    </row>
    <row r="6" spans="1:6" x14ac:dyDescent="0.3">
      <c r="A6" s="36" t="s">
        <v>53</v>
      </c>
      <c r="B6" s="31"/>
      <c r="C6" s="31"/>
      <c r="D6" s="31"/>
      <c r="E6" s="31"/>
      <c r="F6" s="37"/>
    </row>
    <row r="7" spans="1:6" x14ac:dyDescent="0.3">
      <c r="A7" s="36" t="s">
        <v>53</v>
      </c>
      <c r="B7" s="31"/>
      <c r="C7" s="31"/>
      <c r="D7" s="31"/>
      <c r="E7" s="31"/>
      <c r="F7" s="37"/>
    </row>
    <row r="8" spans="1:6" x14ac:dyDescent="0.3">
      <c r="A8" s="36" t="s">
        <v>53</v>
      </c>
      <c r="B8" s="31"/>
      <c r="C8" s="31"/>
      <c r="D8" s="31"/>
      <c r="E8" s="31"/>
      <c r="F8" s="37"/>
    </row>
    <row r="9" spans="1:6" x14ac:dyDescent="0.3">
      <c r="A9" s="36" t="s">
        <v>53</v>
      </c>
      <c r="B9" s="31"/>
      <c r="C9" s="31"/>
      <c r="D9" s="31"/>
      <c r="E9" s="31"/>
      <c r="F9" s="37"/>
    </row>
    <row r="10" spans="1:6" x14ac:dyDescent="0.3">
      <c r="A10" s="36" t="s">
        <v>53</v>
      </c>
      <c r="B10" s="31"/>
      <c r="C10" s="31"/>
      <c r="D10" s="31"/>
      <c r="E10" s="31"/>
      <c r="F10" s="37"/>
    </row>
    <row r="11" spans="1:6" x14ac:dyDescent="0.3">
      <c r="A11" s="36" t="s">
        <v>53</v>
      </c>
      <c r="B11" s="31"/>
      <c r="C11" s="31"/>
      <c r="D11" s="31"/>
      <c r="E11" s="31"/>
      <c r="F11" s="37"/>
    </row>
    <row r="12" spans="1:6" x14ac:dyDescent="0.3">
      <c r="A12" s="36" t="s">
        <v>53</v>
      </c>
      <c r="B12" s="31"/>
      <c r="C12" s="31"/>
      <c r="D12" s="31"/>
      <c r="E12" s="31"/>
      <c r="F12" s="37"/>
    </row>
    <row r="13" spans="1:6" x14ac:dyDescent="0.3">
      <c r="A13" s="36" t="s">
        <v>53</v>
      </c>
      <c r="B13" s="31"/>
      <c r="C13" s="31"/>
      <c r="D13" s="31"/>
      <c r="E13" s="31"/>
      <c r="F13" s="37"/>
    </row>
    <row r="14" spans="1:6" x14ac:dyDescent="0.3">
      <c r="A14" s="38" t="s">
        <v>54</v>
      </c>
      <c r="B14" s="31"/>
      <c r="C14" s="31"/>
      <c r="D14" s="31"/>
      <c r="E14" s="31"/>
      <c r="F14" s="37"/>
    </row>
    <row r="15" spans="1:6" x14ac:dyDescent="0.3">
      <c r="A15" s="38"/>
      <c r="B15" s="30"/>
      <c r="C15" s="30"/>
      <c r="D15" s="30"/>
      <c r="E15" s="30"/>
      <c r="F15" s="35"/>
    </row>
    <row r="16" spans="1:6" x14ac:dyDescent="0.3">
      <c r="A16" s="34" t="s">
        <v>55</v>
      </c>
      <c r="B16" s="30"/>
      <c r="C16" s="30"/>
      <c r="D16" s="30"/>
      <c r="E16" s="30"/>
      <c r="F16" s="35"/>
    </row>
    <row r="17" spans="1:6" x14ac:dyDescent="0.3">
      <c r="A17" s="38" t="s">
        <v>77</v>
      </c>
      <c r="B17" s="31"/>
      <c r="C17" s="31"/>
      <c r="D17" s="31"/>
      <c r="E17" s="31"/>
      <c r="F17" s="37"/>
    </row>
    <row r="18" spans="1:6" x14ac:dyDescent="0.3">
      <c r="A18" s="38" t="s">
        <v>56</v>
      </c>
      <c r="B18" s="31"/>
      <c r="C18" s="31"/>
      <c r="D18" s="31"/>
      <c r="E18" s="31"/>
      <c r="F18" s="37"/>
    </row>
    <row r="19" spans="1:6" x14ac:dyDescent="0.3">
      <c r="A19" s="38" t="s">
        <v>57</v>
      </c>
      <c r="B19" s="31"/>
      <c r="C19" s="31"/>
      <c r="D19" s="31"/>
      <c r="E19" s="31"/>
      <c r="F19" s="37"/>
    </row>
    <row r="20" spans="1:6" x14ac:dyDescent="0.3">
      <c r="A20" s="38" t="s">
        <v>58</v>
      </c>
      <c r="B20" s="31"/>
      <c r="C20" s="31"/>
      <c r="D20" s="31"/>
      <c r="E20" s="31"/>
      <c r="F20" s="37"/>
    </row>
    <row r="21" spans="1:6" x14ac:dyDescent="0.3">
      <c r="A21" s="38" t="s">
        <v>59</v>
      </c>
      <c r="B21" s="31"/>
      <c r="C21" s="31"/>
      <c r="D21" s="31"/>
      <c r="E21" s="31"/>
      <c r="F21" s="37"/>
    </row>
    <row r="22" spans="1:6" x14ac:dyDescent="0.3">
      <c r="A22" s="38"/>
      <c r="B22" s="30"/>
      <c r="C22" s="30"/>
      <c r="D22" s="30"/>
      <c r="E22" s="30"/>
      <c r="F22" s="35"/>
    </row>
    <row r="23" spans="1:6" x14ac:dyDescent="0.3">
      <c r="A23" s="34" t="s">
        <v>60</v>
      </c>
      <c r="B23" s="30"/>
      <c r="C23" s="30"/>
      <c r="D23" s="30"/>
      <c r="E23" s="30"/>
      <c r="F23" s="35"/>
    </row>
    <row r="24" spans="1:6" x14ac:dyDescent="0.3">
      <c r="A24" s="91" t="s">
        <v>24</v>
      </c>
      <c r="B24" s="92">
        <f>SUM(B5:B21)</f>
        <v>0</v>
      </c>
      <c r="C24" s="92">
        <f>SUM(C5:C21)</f>
        <v>0</v>
      </c>
      <c r="D24" s="92">
        <f>SUM(D5:D21)</f>
        <v>0</v>
      </c>
      <c r="E24" s="92">
        <f>SUM(E5:E21)</f>
        <v>0</v>
      </c>
      <c r="F24" s="93">
        <f>SUM(F5:F21)</f>
        <v>0</v>
      </c>
    </row>
    <row r="25" spans="1:6" ht="16.2" thickBot="1" x14ac:dyDescent="0.35">
      <c r="A25" s="39"/>
      <c r="B25" s="29"/>
      <c r="C25" s="29"/>
      <c r="D25" s="29"/>
      <c r="E25" s="29"/>
      <c r="F25" s="40"/>
    </row>
    <row r="26" spans="1:6" s="90" customFormat="1" ht="18" customHeight="1" x14ac:dyDescent="0.25">
      <c r="A26" s="89" t="s">
        <v>61</v>
      </c>
      <c r="B26" s="32" t="s">
        <v>47</v>
      </c>
      <c r="C26" s="32" t="s">
        <v>48</v>
      </c>
      <c r="D26" s="32" t="s">
        <v>49</v>
      </c>
      <c r="E26" s="32" t="s">
        <v>50</v>
      </c>
      <c r="F26" s="33" t="s">
        <v>51</v>
      </c>
    </row>
    <row r="27" spans="1:6" x14ac:dyDescent="0.3">
      <c r="A27" s="34" t="s">
        <v>52</v>
      </c>
      <c r="B27" s="30"/>
      <c r="C27" s="30"/>
      <c r="D27" s="30"/>
      <c r="E27" s="30"/>
      <c r="F27" s="35"/>
    </row>
    <row r="28" spans="1:6" x14ac:dyDescent="0.3">
      <c r="A28" s="36" t="s">
        <v>53</v>
      </c>
      <c r="B28" s="31"/>
      <c r="C28" s="31"/>
      <c r="D28" s="31"/>
      <c r="E28" s="31"/>
      <c r="F28" s="37"/>
    </row>
    <row r="29" spans="1:6" x14ac:dyDescent="0.3">
      <c r="A29" s="36" t="s">
        <v>53</v>
      </c>
      <c r="B29" s="31"/>
      <c r="C29" s="31"/>
      <c r="D29" s="31"/>
      <c r="E29" s="31"/>
      <c r="F29" s="37"/>
    </row>
    <row r="30" spans="1:6" x14ac:dyDescent="0.3">
      <c r="A30" s="36" t="s">
        <v>53</v>
      </c>
      <c r="B30" s="31"/>
      <c r="C30" s="31"/>
      <c r="D30" s="31"/>
      <c r="E30" s="31"/>
      <c r="F30" s="37"/>
    </row>
    <row r="31" spans="1:6" x14ac:dyDescent="0.3">
      <c r="A31" s="36" t="s">
        <v>53</v>
      </c>
      <c r="B31" s="31"/>
      <c r="C31" s="31"/>
      <c r="D31" s="31"/>
      <c r="E31" s="31"/>
      <c r="F31" s="37"/>
    </row>
    <row r="32" spans="1:6" x14ac:dyDescent="0.3">
      <c r="A32" s="36" t="s">
        <v>53</v>
      </c>
      <c r="B32" s="31"/>
      <c r="C32" s="31"/>
      <c r="D32" s="31"/>
      <c r="E32" s="31"/>
      <c r="F32" s="37"/>
    </row>
    <row r="33" spans="1:6" x14ac:dyDescent="0.3">
      <c r="A33" s="36" t="s">
        <v>53</v>
      </c>
      <c r="B33" s="31"/>
      <c r="C33" s="31"/>
      <c r="D33" s="31"/>
      <c r="E33" s="31"/>
      <c r="F33" s="37"/>
    </row>
    <row r="34" spans="1:6" x14ac:dyDescent="0.3">
      <c r="A34" s="36" t="s">
        <v>53</v>
      </c>
      <c r="B34" s="31"/>
      <c r="C34" s="31"/>
      <c r="D34" s="31"/>
      <c r="E34" s="31"/>
      <c r="F34" s="37"/>
    </row>
    <row r="35" spans="1:6" x14ac:dyDescent="0.3">
      <c r="A35" s="36" t="s">
        <v>53</v>
      </c>
      <c r="B35" s="31"/>
      <c r="C35" s="31"/>
      <c r="D35" s="31"/>
      <c r="E35" s="31"/>
      <c r="F35" s="37"/>
    </row>
    <row r="36" spans="1:6" x14ac:dyDescent="0.3">
      <c r="A36" s="38" t="s">
        <v>54</v>
      </c>
      <c r="B36" s="31"/>
      <c r="C36" s="31"/>
      <c r="D36" s="31"/>
      <c r="E36" s="31"/>
      <c r="F36" s="37"/>
    </row>
    <row r="37" spans="1:6" x14ac:dyDescent="0.3">
      <c r="A37" s="38"/>
      <c r="B37" s="30"/>
      <c r="C37" s="30"/>
      <c r="D37" s="30"/>
      <c r="E37" s="30"/>
      <c r="F37" s="35"/>
    </row>
    <row r="38" spans="1:6" x14ac:dyDescent="0.3">
      <c r="A38" s="34" t="s">
        <v>55</v>
      </c>
      <c r="B38" s="30"/>
      <c r="C38" s="30"/>
      <c r="D38" s="30"/>
      <c r="E38" s="30"/>
      <c r="F38" s="35"/>
    </row>
    <row r="39" spans="1:6" x14ac:dyDescent="0.3">
      <c r="A39" s="38" t="s">
        <v>62</v>
      </c>
      <c r="B39" s="31"/>
      <c r="C39" s="31"/>
      <c r="D39" s="31"/>
      <c r="E39" s="31"/>
      <c r="F39" s="37"/>
    </row>
    <row r="40" spans="1:6" x14ac:dyDescent="0.3">
      <c r="A40" s="38" t="s">
        <v>56</v>
      </c>
      <c r="B40" s="31"/>
      <c r="C40" s="31"/>
      <c r="D40" s="31"/>
      <c r="E40" s="31"/>
      <c r="F40" s="37"/>
    </row>
    <row r="41" spans="1:6" x14ac:dyDescent="0.3">
      <c r="A41" s="38" t="s">
        <v>57</v>
      </c>
      <c r="B41" s="31"/>
      <c r="C41" s="31"/>
      <c r="D41" s="31"/>
      <c r="E41" s="31"/>
      <c r="F41" s="37"/>
    </row>
    <row r="42" spans="1:6" x14ac:dyDescent="0.3">
      <c r="A42" s="38" t="s">
        <v>58</v>
      </c>
      <c r="B42" s="31"/>
      <c r="C42" s="31"/>
      <c r="D42" s="31"/>
      <c r="E42" s="31"/>
      <c r="F42" s="37"/>
    </row>
    <row r="43" spans="1:6" x14ac:dyDescent="0.3">
      <c r="A43" s="38" t="s">
        <v>59</v>
      </c>
      <c r="B43" s="31"/>
      <c r="C43" s="31"/>
      <c r="D43" s="31"/>
      <c r="E43" s="31"/>
      <c r="F43" s="37"/>
    </row>
    <row r="44" spans="1:6" x14ac:dyDescent="0.3">
      <c r="A44" s="38"/>
      <c r="B44" s="30"/>
      <c r="C44" s="30"/>
      <c r="D44" s="30"/>
      <c r="E44" s="30"/>
      <c r="F44" s="35"/>
    </row>
    <row r="45" spans="1:6" x14ac:dyDescent="0.3">
      <c r="A45" s="34" t="s">
        <v>60</v>
      </c>
      <c r="B45" s="30"/>
      <c r="C45" s="30"/>
      <c r="D45" s="30"/>
      <c r="E45" s="30"/>
      <c r="F45" s="35"/>
    </row>
    <row r="46" spans="1:6" x14ac:dyDescent="0.3">
      <c r="A46" s="91" t="s">
        <v>24</v>
      </c>
      <c r="B46" s="92">
        <f>SUM(B27:B43)</f>
        <v>0</v>
      </c>
      <c r="C46" s="92">
        <f>SUM(C27:C43)</f>
        <v>0</v>
      </c>
      <c r="D46" s="92">
        <f>SUM(D27:D43)</f>
        <v>0</v>
      </c>
      <c r="E46" s="92">
        <f>SUM(E27:E43)</f>
        <v>0</v>
      </c>
      <c r="F46" s="93">
        <f>SUM(F27:F43)</f>
        <v>0</v>
      </c>
    </row>
    <row r="47" spans="1:6" ht="16.2" thickBot="1" x14ac:dyDescent="0.35">
      <c r="A47" s="39"/>
      <c r="B47" s="29"/>
      <c r="C47" s="29"/>
      <c r="D47" s="29"/>
      <c r="E47" s="29"/>
      <c r="F47" s="40"/>
    </row>
    <row r="48" spans="1:6" s="90" customFormat="1" ht="18" customHeight="1" x14ac:dyDescent="0.25">
      <c r="A48" s="89" t="s">
        <v>63</v>
      </c>
      <c r="B48" s="32" t="s">
        <v>47</v>
      </c>
      <c r="C48" s="32" t="s">
        <v>48</v>
      </c>
      <c r="D48" s="32" t="s">
        <v>49</v>
      </c>
      <c r="E48" s="32" t="s">
        <v>50</v>
      </c>
      <c r="F48" s="33" t="s">
        <v>51</v>
      </c>
    </row>
    <row r="49" spans="1:6" x14ac:dyDescent="0.3">
      <c r="A49" s="34" t="s">
        <v>52</v>
      </c>
      <c r="B49" s="30"/>
      <c r="C49" s="30"/>
      <c r="D49" s="30"/>
      <c r="E49" s="30"/>
      <c r="F49" s="35"/>
    </row>
    <row r="50" spans="1:6" x14ac:dyDescent="0.3">
      <c r="A50" s="36" t="s">
        <v>53</v>
      </c>
      <c r="B50" s="31"/>
      <c r="C50" s="31"/>
      <c r="D50" s="31"/>
      <c r="E50" s="31"/>
      <c r="F50" s="37"/>
    </row>
    <row r="51" spans="1:6" x14ac:dyDescent="0.3">
      <c r="A51" s="36" t="s">
        <v>53</v>
      </c>
      <c r="B51" s="31"/>
      <c r="C51" s="31"/>
      <c r="D51" s="31"/>
      <c r="E51" s="31"/>
      <c r="F51" s="37"/>
    </row>
    <row r="52" spans="1:6" x14ac:dyDescent="0.3">
      <c r="A52" s="36" t="s">
        <v>53</v>
      </c>
      <c r="B52" s="31"/>
      <c r="C52" s="31"/>
      <c r="D52" s="31"/>
      <c r="E52" s="31"/>
      <c r="F52" s="37"/>
    </row>
    <row r="53" spans="1:6" x14ac:dyDescent="0.3">
      <c r="A53" s="36" t="s">
        <v>53</v>
      </c>
      <c r="B53" s="31"/>
      <c r="C53" s="31"/>
      <c r="D53" s="31"/>
      <c r="E53" s="31"/>
      <c r="F53" s="37"/>
    </row>
    <row r="54" spans="1:6" x14ac:dyDescent="0.3">
      <c r="A54" s="36" t="s">
        <v>53</v>
      </c>
      <c r="B54" s="31"/>
      <c r="C54" s="31"/>
      <c r="D54" s="31"/>
      <c r="E54" s="31"/>
      <c r="F54" s="37"/>
    </row>
    <row r="55" spans="1:6" x14ac:dyDescent="0.3">
      <c r="A55" s="36" t="s">
        <v>53</v>
      </c>
      <c r="B55" s="31"/>
      <c r="C55" s="31"/>
      <c r="D55" s="31"/>
      <c r="E55" s="31"/>
      <c r="F55" s="37"/>
    </row>
    <row r="56" spans="1:6" x14ac:dyDescent="0.3">
      <c r="A56" s="36" t="s">
        <v>53</v>
      </c>
      <c r="B56" s="31"/>
      <c r="C56" s="31"/>
      <c r="D56" s="31"/>
      <c r="E56" s="31"/>
      <c r="F56" s="37"/>
    </row>
    <row r="57" spans="1:6" x14ac:dyDescent="0.3">
      <c r="A57" s="36" t="s">
        <v>53</v>
      </c>
      <c r="B57" s="31"/>
      <c r="C57" s="31"/>
      <c r="D57" s="31"/>
      <c r="E57" s="31"/>
      <c r="F57" s="37"/>
    </row>
    <row r="58" spans="1:6" x14ac:dyDescent="0.3">
      <c r="A58" s="38" t="s">
        <v>54</v>
      </c>
      <c r="B58" s="31"/>
      <c r="C58" s="31"/>
      <c r="D58" s="31"/>
      <c r="E58" s="31"/>
      <c r="F58" s="37"/>
    </row>
    <row r="59" spans="1:6" x14ac:dyDescent="0.3">
      <c r="A59" s="38"/>
      <c r="B59" s="30"/>
      <c r="C59" s="30"/>
      <c r="D59" s="30"/>
      <c r="E59" s="30"/>
      <c r="F59" s="35"/>
    </row>
    <row r="60" spans="1:6" x14ac:dyDescent="0.3">
      <c r="A60" s="34" t="s">
        <v>55</v>
      </c>
      <c r="B60" s="30"/>
      <c r="C60" s="30"/>
      <c r="D60" s="30"/>
      <c r="E60" s="30"/>
      <c r="F60" s="35"/>
    </row>
    <row r="61" spans="1:6" x14ac:dyDescent="0.3">
      <c r="A61" s="38" t="s">
        <v>62</v>
      </c>
      <c r="B61" s="31"/>
      <c r="C61" s="31"/>
      <c r="D61" s="31"/>
      <c r="E61" s="31"/>
      <c r="F61" s="37"/>
    </row>
    <row r="62" spans="1:6" x14ac:dyDescent="0.3">
      <c r="A62" s="38" t="s">
        <v>56</v>
      </c>
      <c r="B62" s="31"/>
      <c r="C62" s="31"/>
      <c r="D62" s="31"/>
      <c r="E62" s="31"/>
      <c r="F62" s="37"/>
    </row>
    <row r="63" spans="1:6" x14ac:dyDescent="0.3">
      <c r="A63" s="38" t="s">
        <v>57</v>
      </c>
      <c r="B63" s="31"/>
      <c r="C63" s="31"/>
      <c r="D63" s="31"/>
      <c r="E63" s="31"/>
      <c r="F63" s="37"/>
    </row>
    <row r="64" spans="1:6" x14ac:dyDescent="0.3">
      <c r="A64" s="38" t="s">
        <v>58</v>
      </c>
      <c r="B64" s="31"/>
      <c r="C64" s="31"/>
      <c r="D64" s="31"/>
      <c r="E64" s="31"/>
      <c r="F64" s="37"/>
    </row>
    <row r="65" spans="1:6" x14ac:dyDescent="0.3">
      <c r="A65" s="38" t="s">
        <v>59</v>
      </c>
      <c r="B65" s="31"/>
      <c r="C65" s="31"/>
      <c r="D65" s="31"/>
      <c r="E65" s="31"/>
      <c r="F65" s="37"/>
    </row>
    <row r="66" spans="1:6" x14ac:dyDescent="0.3">
      <c r="A66" s="38"/>
      <c r="B66" s="30"/>
      <c r="C66" s="30"/>
      <c r="D66" s="30"/>
      <c r="E66" s="30"/>
      <c r="F66" s="35"/>
    </row>
    <row r="67" spans="1:6" x14ac:dyDescent="0.3">
      <c r="A67" s="34" t="s">
        <v>60</v>
      </c>
      <c r="B67" s="30"/>
      <c r="C67" s="30"/>
      <c r="D67" s="30"/>
      <c r="E67" s="30"/>
      <c r="F67" s="35"/>
    </row>
    <row r="68" spans="1:6" x14ac:dyDescent="0.3">
      <c r="A68" s="91" t="s">
        <v>24</v>
      </c>
      <c r="B68" s="92">
        <f>SUM(B49:B65)</f>
        <v>0</v>
      </c>
      <c r="C68" s="92">
        <f>SUM(C49:C65)</f>
        <v>0</v>
      </c>
      <c r="D68" s="92">
        <f>SUM(D49:D65)</f>
        <v>0</v>
      </c>
      <c r="E68" s="92">
        <f>SUM(E49:E65)</f>
        <v>0</v>
      </c>
      <c r="F68" s="93">
        <f>SUM(F49:F65)</f>
        <v>0</v>
      </c>
    </row>
    <row r="69" spans="1:6" x14ac:dyDescent="0.3">
      <c r="A69" s="41"/>
      <c r="B69" s="42"/>
      <c r="C69" s="42"/>
      <c r="D69" s="42"/>
      <c r="E69" s="42"/>
      <c r="F69" s="43"/>
    </row>
  </sheetData>
  <mergeCells count="3">
    <mergeCell ref="A2:F2"/>
    <mergeCell ref="A1:F1"/>
    <mergeCell ref="A3:F3"/>
  </mergeCells>
  <pageMargins left="0.7" right="0.7" top="0.75" bottom="0.75" header="0.3" footer="0.3"/>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24"/>
  <sheetViews>
    <sheetView tabSelected="1" view="pageBreakPreview" zoomScale="60" zoomScaleNormal="100" workbookViewId="0">
      <pane ySplit="3" topLeftCell="A18" activePane="bottomLeft" state="frozen"/>
      <selection pane="bottomLeft" activeCell="E23" sqref="E23"/>
    </sheetView>
  </sheetViews>
  <sheetFormatPr defaultColWidth="9.109375" defaultRowHeight="15.6" x14ac:dyDescent="0.3"/>
  <cols>
    <col min="1" max="1" width="29.88671875" style="1" customWidth="1"/>
    <col min="2" max="8" width="18.5546875" style="1" customWidth="1"/>
    <col min="9" max="16384" width="9.109375" style="1"/>
  </cols>
  <sheetData>
    <row r="1" spans="1:8" s="2" customFormat="1" ht="23.25" customHeight="1" thickBot="1" x14ac:dyDescent="0.5">
      <c r="A1" s="118" t="s">
        <v>96</v>
      </c>
      <c r="B1" s="118"/>
      <c r="C1" s="118"/>
      <c r="D1" s="118"/>
      <c r="E1" s="118"/>
      <c r="F1" s="118"/>
      <c r="G1" s="118"/>
      <c r="H1" s="118"/>
    </row>
    <row r="2" spans="1:8" s="3" customFormat="1" ht="30" customHeight="1" x14ac:dyDescent="0.25">
      <c r="A2" s="147" t="s">
        <v>97</v>
      </c>
      <c r="B2" s="148"/>
      <c r="C2" s="148"/>
      <c r="D2" s="148"/>
      <c r="E2" s="148"/>
      <c r="F2" s="148"/>
      <c r="G2" s="148"/>
      <c r="H2" s="149"/>
    </row>
    <row r="3" spans="1:8" s="20" customFormat="1" ht="27" customHeight="1" thickBot="1" x14ac:dyDescent="0.35">
      <c r="A3" s="161" t="s">
        <v>83</v>
      </c>
      <c r="B3" s="162"/>
      <c r="C3" s="162"/>
      <c r="D3" s="162"/>
      <c r="E3" s="162"/>
      <c r="F3" s="162"/>
      <c r="G3" s="162"/>
      <c r="H3" s="48"/>
    </row>
    <row r="4" spans="1:8" ht="27" customHeight="1" x14ac:dyDescent="0.3">
      <c r="A4" s="51" t="s">
        <v>46</v>
      </c>
      <c r="B4" s="47" t="s">
        <v>64</v>
      </c>
      <c r="C4" s="32" t="s">
        <v>47</v>
      </c>
      <c r="D4" s="32" t="s">
        <v>48</v>
      </c>
      <c r="E4" s="32" t="s">
        <v>49</v>
      </c>
      <c r="F4" s="32" t="s">
        <v>50</v>
      </c>
      <c r="G4" s="32" t="s">
        <v>51</v>
      </c>
      <c r="H4" s="52" t="s">
        <v>65</v>
      </c>
    </row>
    <row r="5" spans="1:8" x14ac:dyDescent="0.3">
      <c r="A5" s="53" t="s">
        <v>66</v>
      </c>
      <c r="B5" s="44"/>
      <c r="C5" s="44"/>
      <c r="D5" s="44"/>
      <c r="E5" s="44"/>
      <c r="F5" s="44"/>
      <c r="G5" s="44"/>
      <c r="H5" s="54"/>
    </row>
    <row r="6" spans="1:8" x14ac:dyDescent="0.3">
      <c r="A6" s="55" t="s">
        <v>67</v>
      </c>
      <c r="B6" s="45">
        <f>'One-time Expenses - Model 1'!E23</f>
        <v>0</v>
      </c>
      <c r="C6" s="46"/>
      <c r="D6" s="46"/>
      <c r="E6" s="46"/>
      <c r="F6" s="46"/>
      <c r="G6" s="46"/>
      <c r="H6" s="56">
        <f>SUM(B6:G6)</f>
        <v>0</v>
      </c>
    </row>
    <row r="7" spans="1:8" x14ac:dyDescent="0.3">
      <c r="A7" s="55" t="s">
        <v>68</v>
      </c>
      <c r="B7" s="46"/>
      <c r="C7" s="45">
        <f>'Ongoing Operational Expenses'!B24</f>
        <v>0</v>
      </c>
      <c r="D7" s="45">
        <f>'Ongoing Operational Expenses'!C24</f>
        <v>0</v>
      </c>
      <c r="E7" s="45">
        <f>'Ongoing Operational Expenses'!D24</f>
        <v>0</v>
      </c>
      <c r="F7" s="45">
        <f>'Ongoing Operational Expenses'!E24</f>
        <v>0</v>
      </c>
      <c r="G7" s="45">
        <f>'Ongoing Operational Expenses'!F24</f>
        <v>0</v>
      </c>
      <c r="H7" s="57">
        <f>SUM(C7:G7)</f>
        <v>0</v>
      </c>
    </row>
    <row r="8" spans="1:8" x14ac:dyDescent="0.3">
      <c r="A8" s="55"/>
      <c r="B8" s="44"/>
      <c r="C8" s="44"/>
      <c r="D8" s="44"/>
      <c r="E8" s="44"/>
      <c r="F8" s="44"/>
      <c r="G8" s="44"/>
      <c r="H8" s="54"/>
    </row>
    <row r="9" spans="1:8" x14ac:dyDescent="0.3">
      <c r="A9" s="62" t="s">
        <v>65</v>
      </c>
      <c r="B9" s="63">
        <f t="shared" ref="B9:H9" si="0">SUM(B6:B7)</f>
        <v>0</v>
      </c>
      <c r="C9" s="63">
        <f t="shared" si="0"/>
        <v>0</v>
      </c>
      <c r="D9" s="63">
        <f t="shared" si="0"/>
        <v>0</v>
      </c>
      <c r="E9" s="63">
        <f t="shared" si="0"/>
        <v>0</v>
      </c>
      <c r="F9" s="63">
        <f t="shared" si="0"/>
        <v>0</v>
      </c>
      <c r="G9" s="63">
        <f t="shared" si="0"/>
        <v>0</v>
      </c>
      <c r="H9" s="64">
        <f t="shared" si="0"/>
        <v>0</v>
      </c>
    </row>
    <row r="10" spans="1:8" ht="16.2" thickBot="1" x14ac:dyDescent="0.35">
      <c r="A10" s="49"/>
      <c r="B10" s="19"/>
      <c r="C10" s="19"/>
      <c r="D10" s="19"/>
      <c r="E10" s="19"/>
      <c r="F10" s="19"/>
      <c r="G10" s="19"/>
      <c r="H10" s="50"/>
    </row>
    <row r="11" spans="1:8" ht="27.75" customHeight="1" x14ac:dyDescent="0.3">
      <c r="A11" s="51" t="s">
        <v>61</v>
      </c>
      <c r="B11" s="47" t="s">
        <v>64</v>
      </c>
      <c r="C11" s="32" t="s">
        <v>47</v>
      </c>
      <c r="D11" s="32" t="s">
        <v>48</v>
      </c>
      <c r="E11" s="32" t="s">
        <v>49</v>
      </c>
      <c r="F11" s="32" t="s">
        <v>50</v>
      </c>
      <c r="G11" s="32" t="s">
        <v>51</v>
      </c>
      <c r="H11" s="58" t="s">
        <v>65</v>
      </c>
    </row>
    <row r="12" spans="1:8" x14ac:dyDescent="0.3">
      <c r="A12" s="53" t="s">
        <v>66</v>
      </c>
      <c r="B12" s="44"/>
      <c r="C12" s="44"/>
      <c r="D12" s="44"/>
      <c r="E12" s="44"/>
      <c r="F12" s="44"/>
      <c r="G12" s="44"/>
      <c r="H12" s="54"/>
    </row>
    <row r="13" spans="1:8" x14ac:dyDescent="0.3">
      <c r="A13" s="55" t="s">
        <v>67</v>
      </c>
      <c r="B13" s="45">
        <f>'One-time Expenses - Model 2'!E23</f>
        <v>0</v>
      </c>
      <c r="C13" s="46"/>
      <c r="D13" s="46"/>
      <c r="E13" s="46"/>
      <c r="F13" s="46"/>
      <c r="G13" s="46"/>
      <c r="H13" s="56">
        <f>SUM(B13:G13)</f>
        <v>0</v>
      </c>
    </row>
    <row r="14" spans="1:8" x14ac:dyDescent="0.3">
      <c r="A14" s="55" t="s">
        <v>68</v>
      </c>
      <c r="B14" s="46"/>
      <c r="C14" s="45">
        <f>'Ongoing Operational Expenses'!B46</f>
        <v>0</v>
      </c>
      <c r="D14" s="45">
        <f>'Ongoing Operational Expenses'!C46</f>
        <v>0</v>
      </c>
      <c r="E14" s="45">
        <f>'Ongoing Operational Expenses'!D46</f>
        <v>0</v>
      </c>
      <c r="F14" s="45">
        <f>'Ongoing Operational Expenses'!E46</f>
        <v>0</v>
      </c>
      <c r="G14" s="45">
        <f>'Ongoing Operational Expenses'!F46</f>
        <v>0</v>
      </c>
      <c r="H14" s="57">
        <f>SUM(C14:G14)</f>
        <v>0</v>
      </c>
    </row>
    <row r="15" spans="1:8" x14ac:dyDescent="0.3">
      <c r="A15" s="55"/>
      <c r="B15" s="44"/>
      <c r="C15" s="44"/>
      <c r="D15" s="44"/>
      <c r="E15" s="44"/>
      <c r="F15" s="44"/>
      <c r="G15" s="44"/>
      <c r="H15" s="54"/>
    </row>
    <row r="16" spans="1:8" x14ac:dyDescent="0.3">
      <c r="A16" s="62" t="s">
        <v>65</v>
      </c>
      <c r="B16" s="63">
        <f t="shared" ref="B16:H16" si="1">SUM(B13:B14)</f>
        <v>0</v>
      </c>
      <c r="C16" s="63">
        <f t="shared" si="1"/>
        <v>0</v>
      </c>
      <c r="D16" s="63">
        <f t="shared" si="1"/>
        <v>0</v>
      </c>
      <c r="E16" s="63">
        <f t="shared" si="1"/>
        <v>0</v>
      </c>
      <c r="F16" s="63">
        <f t="shared" si="1"/>
        <v>0</v>
      </c>
      <c r="G16" s="63">
        <f t="shared" si="1"/>
        <v>0</v>
      </c>
      <c r="H16" s="64">
        <f t="shared" si="1"/>
        <v>0</v>
      </c>
    </row>
    <row r="17" spans="1:8" ht="16.2" thickBot="1" x14ac:dyDescent="0.35">
      <c r="A17" s="49"/>
      <c r="B17" s="19"/>
      <c r="C17" s="19"/>
      <c r="D17" s="19"/>
      <c r="E17" s="19"/>
      <c r="F17" s="19"/>
      <c r="G17" s="19"/>
      <c r="H17" s="50"/>
    </row>
    <row r="18" spans="1:8" ht="27" customHeight="1" x14ac:dyDescent="0.3">
      <c r="A18" s="51" t="s">
        <v>63</v>
      </c>
      <c r="B18" s="47" t="s">
        <v>64</v>
      </c>
      <c r="C18" s="32" t="s">
        <v>47</v>
      </c>
      <c r="D18" s="32" t="s">
        <v>48</v>
      </c>
      <c r="E18" s="32" t="s">
        <v>49</v>
      </c>
      <c r="F18" s="32" t="s">
        <v>50</v>
      </c>
      <c r="G18" s="32" t="s">
        <v>51</v>
      </c>
      <c r="H18" s="58" t="s">
        <v>65</v>
      </c>
    </row>
    <row r="19" spans="1:8" x14ac:dyDescent="0.3">
      <c r="A19" s="53" t="s">
        <v>66</v>
      </c>
      <c r="B19" s="44"/>
      <c r="C19" s="44"/>
      <c r="D19" s="44"/>
      <c r="E19" s="44"/>
      <c r="F19" s="44"/>
      <c r="G19" s="44"/>
      <c r="H19" s="54"/>
    </row>
    <row r="20" spans="1:8" x14ac:dyDescent="0.3">
      <c r="A20" s="55" t="s">
        <v>67</v>
      </c>
      <c r="B20" s="45">
        <f>'One-time Expenses - Model 3'!E23</f>
        <v>0</v>
      </c>
      <c r="C20" s="46"/>
      <c r="D20" s="46"/>
      <c r="E20" s="46"/>
      <c r="F20" s="46"/>
      <c r="G20" s="46"/>
      <c r="H20" s="56">
        <f>SUM(B20:G20)</f>
        <v>0</v>
      </c>
    </row>
    <row r="21" spans="1:8" x14ac:dyDescent="0.3">
      <c r="A21" s="55" t="s">
        <v>68</v>
      </c>
      <c r="B21" s="46"/>
      <c r="C21" s="45">
        <f>'Ongoing Operational Expenses'!B68</f>
        <v>0</v>
      </c>
      <c r="D21" s="45">
        <f>'Ongoing Operational Expenses'!C68</f>
        <v>0</v>
      </c>
      <c r="E21" s="45">
        <f>'Ongoing Operational Expenses'!D68</f>
        <v>0</v>
      </c>
      <c r="F21" s="45">
        <f>'Ongoing Operational Expenses'!E68</f>
        <v>0</v>
      </c>
      <c r="G21" s="45">
        <f>'Ongoing Operational Expenses'!F68</f>
        <v>0</v>
      </c>
      <c r="H21" s="57">
        <f>SUM(C21:G21)</f>
        <v>0</v>
      </c>
    </row>
    <row r="22" spans="1:8" x14ac:dyDescent="0.3">
      <c r="A22" s="55"/>
      <c r="B22" s="44"/>
      <c r="C22" s="44"/>
      <c r="D22" s="44"/>
      <c r="E22" s="44"/>
      <c r="F22" s="44"/>
      <c r="G22" s="44"/>
      <c r="H22" s="54"/>
    </row>
    <row r="23" spans="1:8" x14ac:dyDescent="0.3">
      <c r="A23" s="62" t="s">
        <v>65</v>
      </c>
      <c r="B23" s="63">
        <f t="shared" ref="B23:H23" si="2">SUM(B20:B21)</f>
        <v>0</v>
      </c>
      <c r="C23" s="63">
        <f t="shared" si="2"/>
        <v>0</v>
      </c>
      <c r="D23" s="63">
        <f t="shared" si="2"/>
        <v>0</v>
      </c>
      <c r="E23" s="63">
        <f t="shared" si="2"/>
        <v>0</v>
      </c>
      <c r="F23" s="63">
        <f t="shared" si="2"/>
        <v>0</v>
      </c>
      <c r="G23" s="63">
        <f t="shared" si="2"/>
        <v>0</v>
      </c>
      <c r="H23" s="64">
        <f t="shared" si="2"/>
        <v>0</v>
      </c>
    </row>
    <row r="24" spans="1:8" ht="16.2" thickBot="1" x14ac:dyDescent="0.35">
      <c r="A24" s="59"/>
      <c r="B24" s="60"/>
      <c r="C24" s="60"/>
      <c r="D24" s="60"/>
      <c r="E24" s="60"/>
      <c r="F24" s="60"/>
      <c r="G24" s="60"/>
      <c r="H24" s="61"/>
    </row>
  </sheetData>
  <mergeCells count="3">
    <mergeCell ref="A3:G3"/>
    <mergeCell ref="A2:H2"/>
    <mergeCell ref="A1:H1"/>
  </mergeCells>
  <pageMargins left="0.7" right="0.7" top="0.75" bottom="0.75" header="0.3" footer="0.3"/>
  <pageSetup scale="57"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6A3EBFD868CC4DBF53398AEBFC7D34" ma:contentTypeVersion="0" ma:contentTypeDescription="Create a new document." ma:contentTypeScope="" ma:versionID="277d2bdd8e4d2a67736a287db693e4f2">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0C970E-3E5E-4F3B-8A0B-6CF8E3082920}">
  <ds:schemaRefs>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E9E042A-8E01-4C4A-B0C8-254AFA14D2B9}">
  <ds:schemaRefs>
    <ds:schemaRef ds:uri="http://schemas.microsoft.com/sharepoint/v3/contenttype/forms"/>
  </ds:schemaRefs>
</ds:datastoreItem>
</file>

<file path=customXml/itemProps3.xml><?xml version="1.0" encoding="utf-8"?>
<ds:datastoreItem xmlns:ds="http://schemas.openxmlformats.org/officeDocument/2006/customXml" ds:itemID="{A4390C23-D354-4923-A7CD-0FC86142F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Overview of Cost Model</vt:lpstr>
      <vt:lpstr>Cost Assumptions</vt:lpstr>
      <vt:lpstr>One-time Expenses - Model 1</vt:lpstr>
      <vt:lpstr>One-time Expenses - Model 2</vt:lpstr>
      <vt:lpstr>One-time Expenses - Model 3</vt:lpstr>
      <vt:lpstr>Ongoing Operational Expenses</vt:lpstr>
      <vt:lpstr>Total Cost Summary</vt:lpstr>
      <vt:lpstr>'Cost Assumptions'!Print_Area</vt:lpstr>
      <vt:lpstr>Instructions!Print_Area</vt:lpstr>
    </vt:vector>
  </TitlesOfParts>
  <Company>Skanska USA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A-3 Skanska Software Vendor RFP Pricing Response</dc:title>
  <dc:creator>Susan Epps</dc:creator>
  <cp:lastModifiedBy>Emily Birdseye</cp:lastModifiedBy>
  <cp:lastPrinted>2022-05-18T16:03:04Z</cp:lastPrinted>
  <dcterms:created xsi:type="dcterms:W3CDTF">2014-03-11T15:57:38Z</dcterms:created>
  <dcterms:modified xsi:type="dcterms:W3CDTF">2022-05-18T16:03:10Z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0x010100806A3EBFD868CC4DBF53398AEBFC7D34</vt:lpwstr>
  </property>
  <property fmtid="{D5CDD505-2E9C-101B-9397-08002B2CF9AE}" pid="3" name="_dlc_DocIdItemGuid">
    <vt:lpwstr>f3f3b206-c216-41a5-922c-e62e444be9e1</vt:lpwstr>
  </property>
</Properties>
</file>